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28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2T           /CMAS NADD1/03) Schede di gestione e valutazione/"/>
    </mc:Choice>
  </mc:AlternateContent>
  <xr:revisionPtr revIDLastSave="0" documentId="13_ncr:1_{CAD31266-F01C-C642-8C1D-0E005904CB6E}" xr6:coauthVersionLast="47" xr6:coauthVersionMax="47" xr10:uidLastSave="{00000000-0000-0000-0000-000000000000}"/>
  <bookViews>
    <workbookView xWindow="15160" yWindow="10780" windowWidth="15200" windowHeight="8700" tabRatio="706" firstSheet="1" activeTab="1" xr2:uid="{00000000-000D-0000-FFFF-FFFF00000000}"/>
  </bookViews>
  <sheets>
    <sheet name="Gestione " sheetId="16" r:id="rId1"/>
    <sheet name="Monitoraggio" sheetId="17" r:id="rId2"/>
    <sheet name="Avanzamento 01-05" sheetId="22" r:id="rId3"/>
    <sheet name="Avanzamento 06-10" sheetId="29" r:id="rId4"/>
    <sheet name="Avanzamento 11-15" sheetId="30" r:id="rId5"/>
    <sheet name="Avanzamento 16-20" sheetId="31" r:id="rId6"/>
  </sheets>
  <definedNames>
    <definedName name="_xlnm.Print_Area" localSheetId="2">'Avanzamento 01-05'!$B$2:$O$64</definedName>
    <definedName name="_xlnm.Print_Area" localSheetId="3">'Avanzamento 06-10'!$B$2:$O$64</definedName>
    <definedName name="_xlnm.Print_Area" localSheetId="4">'Avanzamento 11-15'!$B$2:$O$64</definedName>
    <definedName name="_xlnm.Print_Area" localSheetId="5">'Avanzamento 16-20'!$B$2:$O$64</definedName>
    <definedName name="_xlnm.Print_Area" localSheetId="0">'Gestione '!$B$2:$I$36</definedName>
    <definedName name="_xlnm.Print_Area" localSheetId="1">Monitoraggio!$B$2:$W$43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31" l="1"/>
  <c r="L31" i="31"/>
  <c r="K31" i="31"/>
  <c r="J31" i="31"/>
  <c r="I31" i="31"/>
  <c r="E10" i="31"/>
  <c r="E10" i="30" l="1"/>
  <c r="E10" i="29"/>
  <c r="C39" i="31" l="1"/>
  <c r="I39" i="31" s="1"/>
  <c r="I35" i="31"/>
  <c r="C39" i="30"/>
  <c r="I39" i="30" s="1"/>
  <c r="I35" i="30"/>
  <c r="M31" i="30"/>
  <c r="L31" i="30"/>
  <c r="K31" i="30"/>
  <c r="J31" i="30"/>
  <c r="I31" i="30"/>
  <c r="C39" i="29"/>
  <c r="I39" i="29" s="1"/>
  <c r="I35" i="29"/>
  <c r="M31" i="29"/>
  <c r="L31" i="29"/>
  <c r="K31" i="29"/>
  <c r="J31" i="29"/>
  <c r="I31" i="29"/>
  <c r="C43" i="31" l="1"/>
  <c r="C43" i="30"/>
  <c r="C43" i="29"/>
  <c r="I35" i="22"/>
  <c r="C39" i="22"/>
  <c r="I39" i="22" s="1"/>
  <c r="I43" i="31" l="1"/>
  <c r="C47" i="31"/>
  <c r="I43" i="30"/>
  <c r="C47" i="30"/>
  <c r="I43" i="29"/>
  <c r="C47" i="29"/>
  <c r="C43" i="22"/>
  <c r="I47" i="31" l="1"/>
  <c r="C51" i="31"/>
  <c r="I51" i="31" s="1"/>
  <c r="I47" i="30"/>
  <c r="C51" i="30"/>
  <c r="I51" i="30" s="1"/>
  <c r="I47" i="29"/>
  <c r="C51" i="29"/>
  <c r="I51" i="29" s="1"/>
  <c r="C47" i="22"/>
  <c r="I43" i="22"/>
  <c r="M31" i="22"/>
  <c r="L31" i="22"/>
  <c r="K31" i="22"/>
  <c r="J31" i="22"/>
  <c r="I31" i="22"/>
  <c r="C51" i="22" l="1"/>
  <c r="I51" i="22" s="1"/>
  <c r="I47" i="22"/>
</calcChain>
</file>

<file path=xl/sharedStrings.xml><?xml version="1.0" encoding="utf-8"?>
<sst xmlns="http://schemas.openxmlformats.org/spreadsheetml/2006/main" count="808" uniqueCount="321">
  <si>
    <t>N°</t>
  </si>
  <si>
    <t>Segreteria</t>
  </si>
  <si>
    <t>SI</t>
  </si>
  <si>
    <t>Istruttore</t>
  </si>
  <si>
    <t>NO</t>
  </si>
  <si>
    <t>Gestione</t>
  </si>
  <si>
    <t>Note</t>
  </si>
  <si>
    <t>all'iscrizione</t>
  </si>
  <si>
    <t>durante il corso</t>
  </si>
  <si>
    <t>Nome file</t>
  </si>
  <si>
    <t>prima delle uscite AL</t>
  </si>
  <si>
    <t>Quando si utilizza</t>
  </si>
  <si>
    <t>Iscrizione al corso</t>
  </si>
  <si>
    <t>Acconto tessera e corso</t>
  </si>
  <si>
    <t>Saldo tessera e corso</t>
  </si>
  <si>
    <t>Dichiarazione medica</t>
  </si>
  <si>
    <t>Autocertificazione immersioni</t>
  </si>
  <si>
    <t>Certificazione medica</t>
  </si>
  <si>
    <t>Foto digitale</t>
  </si>
  <si>
    <t>Altro (precisare)</t>
  </si>
  <si>
    <t>Noleggio (N) o acquisto (A) attrezzatura</t>
  </si>
  <si>
    <t>Acconto
noleggio o acquisto attrezzatura</t>
  </si>
  <si>
    <t>Saldo
noleggio o acquisto attrezzatura</t>
  </si>
  <si>
    <t>Foglio risposte esame di teoria</t>
  </si>
  <si>
    <t>Dichiarazione di conoscenza
recquisiti per il brevetto</t>
  </si>
  <si>
    <t>Dichiarazione comprensione
regole subacquee</t>
  </si>
  <si>
    <t>Quota brevettazione</t>
  </si>
  <si>
    <t>Corso NADD-CMAS</t>
  </si>
  <si>
    <t>Cognome e Nome Allievi</t>
  </si>
  <si>
    <t>euro</t>
  </si>
  <si>
    <t>data</t>
  </si>
  <si>
    <t>N/A</t>
  </si>
  <si>
    <t>Luogo e data</t>
  </si>
  <si>
    <t>Firma</t>
  </si>
  <si>
    <t>Acconto uscita collettiva AL</t>
  </si>
  <si>
    <t>Saldo uscita collettiva AL</t>
  </si>
  <si>
    <t>Rapporto Avanzamento Corsi NADD-CMAS - Lezioni 01-05</t>
  </si>
  <si>
    <t>Stagione sociale</t>
  </si>
  <si>
    <t>Corso</t>
  </si>
  <si>
    <t>Serata</t>
  </si>
  <si>
    <t>Cognome e nome compilatore</t>
  </si>
  <si>
    <t>Data rapporto</t>
  </si>
  <si>
    <t>Staff didattico</t>
  </si>
  <si>
    <t>Cognome e nome</t>
  </si>
  <si>
    <t>Cellulare</t>
  </si>
  <si>
    <t>Indirizzo e-mail</t>
  </si>
  <si>
    <t>Istruttore 1</t>
  </si>
  <si>
    <t>Istruttore 2</t>
  </si>
  <si>
    <t>Aiuto istruttore 1</t>
  </si>
  <si>
    <t>Aiuto istruttore 2</t>
  </si>
  <si>
    <t>Cognome e Nome</t>
  </si>
  <si>
    <t>Presente = P - Assente = A</t>
  </si>
  <si>
    <t>Allievi</t>
  </si>
  <si>
    <t>Attività svolta - Eventuali problemi - Soluzioni</t>
  </si>
  <si>
    <t>Note
Lezioni
Teoria</t>
  </si>
  <si>
    <t>Note
Lezioni
Pratica</t>
  </si>
  <si>
    <t>Club Subacqueo</t>
  </si>
  <si>
    <t>AMICI del BLU</t>
  </si>
  <si>
    <t>Documento di origine</t>
  </si>
  <si>
    <t>Chi lo gestisce</t>
  </si>
  <si>
    <t>Quando va compilato</t>
  </si>
  <si>
    <t>Conservare per 10 anni</t>
  </si>
  <si>
    <t>file Excel AMICI del BLU</t>
  </si>
  <si>
    <t>al termine della lezione 5</t>
  </si>
  <si>
    <t>Cosa fare</t>
  </si>
  <si>
    <t>Attività svolta</t>
  </si>
  <si>
    <t>Teoria</t>
  </si>
  <si>
    <t>&gt;  fare riferimento alle Linee Guida</t>
  </si>
  <si>
    <t>&gt;  fare riferimento al Manuale</t>
  </si>
  <si>
    <t>Pratica</t>
  </si>
  <si>
    <t>Eventuali problemi</t>
  </si>
  <si>
    <t>Soluzioni</t>
  </si>
  <si>
    <t>Segnalare solo problemi che potrebbero</t>
  </si>
  <si>
    <t>richiedere l'intervento del Course Director,</t>
  </si>
  <si>
    <t>organizzativi</t>
  </si>
  <si>
    <t>problemi particolari di allievi e/o problemi</t>
  </si>
  <si>
    <t>indicare sinteticamente la soluzione</t>
  </si>
  <si>
    <t>desiderato</t>
  </si>
  <si>
    <t>Indicare la percentuale di completamento rispetto alle 5 lezioni</t>
  </si>
  <si>
    <t>Evidenziare eventuali azioni che dovrebbero</t>
  </si>
  <si>
    <t>e/o potrebbero essere intraprese dal Club</t>
  </si>
  <si>
    <t>per migliorare tutti i corsi</t>
  </si>
  <si>
    <t>File: E-00 - Gestione e Monitoraggio Corsi</t>
  </si>
  <si>
    <t>Foglio: Avanzamento 01-05</t>
  </si>
  <si>
    <t>errori o carenze degli ausili didattici,</t>
  </si>
  <si>
    <t>attuata e se questa ha prodotto il risultato</t>
  </si>
  <si>
    <t>Questo foglio</t>
  </si>
  <si>
    <t>E-00</t>
  </si>
  <si>
    <t>E-01</t>
  </si>
  <si>
    <t>E-02</t>
  </si>
  <si>
    <t>E-03</t>
  </si>
  <si>
    <t>E-04</t>
  </si>
  <si>
    <t>E-05</t>
  </si>
  <si>
    <t>E-06</t>
  </si>
  <si>
    <t>E-07</t>
  </si>
  <si>
    <t>E-08</t>
  </si>
  <si>
    <t>Foglio</t>
  </si>
  <si>
    <t>Monitoraggio</t>
  </si>
  <si>
    <t>Contenuto del foglio</t>
  </si>
  <si>
    <t>SCHEDA MONITORAGGIO ADEMPIMENTI E VERSAMENTI</t>
  </si>
  <si>
    <t>Monitoraggio adempimenti e versamenti</t>
  </si>
  <si>
    <t>Iscrizione, regolamenti generale e corsi</t>
  </si>
  <si>
    <t>ARA</t>
  </si>
  <si>
    <t>ARA
APNEA</t>
  </si>
  <si>
    <t>Totale n° 3 fogli</t>
  </si>
  <si>
    <t>Dichiarazione Medica 1-2</t>
  </si>
  <si>
    <t>Informazione sui rischi e storia medica</t>
  </si>
  <si>
    <t>Avanzamento (n° 4 fogli)</t>
  </si>
  <si>
    <t>Rapporti avanzamento gruppi di 5 lezioni</t>
  </si>
  <si>
    <t>Regole Sub 1-2</t>
  </si>
  <si>
    <t>Requisiti Brevetto</t>
  </si>
  <si>
    <t>Conoscenza e conseguimento requisiti brevetto</t>
  </si>
  <si>
    <t>Autocertificazione numero immersioni ARA</t>
  </si>
  <si>
    <t>dopo ultima uscita AL</t>
  </si>
  <si>
    <t>Teoria non Quiz</t>
  </si>
  <si>
    <t>Dischiarazione avvenuta formazione teorica</t>
  </si>
  <si>
    <t>dopo l'esame di teoria</t>
  </si>
  <si>
    <t>Archivio      10 anni</t>
  </si>
  <si>
    <t>Presenze (per tutti i corsi)</t>
  </si>
  <si>
    <t>Rilevazione presenze allievi</t>
  </si>
  <si>
    <t>ARA-AP</t>
  </si>
  <si>
    <t>Totale n° 6 fogli</t>
  </si>
  <si>
    <t>Valutazione ENF, P1, P2, P3, P4, AP1-AP2-AP3</t>
  </si>
  <si>
    <t>Totale n° 2 fogli</t>
  </si>
  <si>
    <t>Rilevazione tempi/distanze apnea statica/dinamica</t>
  </si>
  <si>
    <t>AP</t>
  </si>
  <si>
    <t>Presenze Corsi FL</t>
  </si>
  <si>
    <t>Rilevazione presenze allievi corsi fuori linea</t>
  </si>
  <si>
    <t>Totale n° 8 fogli</t>
  </si>
  <si>
    <t>Valutazione candidati P4 e corsi istruttori</t>
  </si>
  <si>
    <t>Collaborazione Staff</t>
  </si>
  <si>
    <t>Proposta di collaborazione</t>
  </si>
  <si>
    <t>prima dell'inizio dei corsi</t>
  </si>
  <si>
    <t>Occupazione Corsie</t>
  </si>
  <si>
    <t>Occupazione corsie piscina: staff e allievi corsi</t>
  </si>
  <si>
    <t>all'inizio dei corsi</t>
  </si>
  <si>
    <t>Richiesta Visita Medica</t>
  </si>
  <si>
    <t>Richiesta visita medico-sportiva di idoneità</t>
  </si>
  <si>
    <t>Attrezzatura ARA 1-2</t>
  </si>
  <si>
    <t>Noleggio-acquisto attrezzatura per corso ARA P1</t>
  </si>
  <si>
    <t>Brevetto Provvisorio</t>
  </si>
  <si>
    <t>alla richiesta dell'allievo</t>
  </si>
  <si>
    <t>Brevetto provvisorio (validità 60 giorni)</t>
  </si>
  <si>
    <t>Check List</t>
  </si>
  <si>
    <t>Ceck-list attrezzature</t>
  </si>
  <si>
    <t>Foglio bianco e foglio a quadretti</t>
  </si>
  <si>
    <t>Prenotazione AL</t>
  </si>
  <si>
    <t>Prenotazione uscita collettiva AL</t>
  </si>
  <si>
    <t>Rimborsi spese ed eventuali detrazioni</t>
  </si>
  <si>
    <t>dopo le relative uscite AL</t>
  </si>
  <si>
    <t>Tabelle U.S. Navy, immersioni in quota, profili</t>
  </si>
  <si>
    <t>Gestione e registrazione incidente</t>
  </si>
  <si>
    <t>MODULISTICA PER LA GESTIONE DEI CORSI NADD-CMAS</t>
  </si>
  <si>
    <t>Fogli risposte e chiavi esame teoria P1-P2-P3 e AP1</t>
  </si>
  <si>
    <t>E-09</t>
  </si>
  <si>
    <t>Foglio: Gestione</t>
  </si>
  <si>
    <t>file precompilato - solo di consultazione</t>
  </si>
  <si>
    <t>Istruttore (che si coordina con la Segreteria)</t>
  </si>
  <si>
    <t>monitorare gli adempimenti e i versamenti</t>
  </si>
  <si>
    <t>SI/NO</t>
  </si>
  <si>
    <t>Foglio: Monitoraggio</t>
  </si>
  <si>
    <t>Autocert. Immers. ARA</t>
  </si>
  <si>
    <t>Comprensione regole immersioni sub</t>
  </si>
  <si>
    <t>all'esame di teoria</t>
  </si>
  <si>
    <t>Programma di massima uscita AL Giglio</t>
  </si>
  <si>
    <t>←   verifica / correggi stagione sociale</t>
  </si>
  <si>
    <r>
      <rPr>
        <sz val="14"/>
        <rFont val="Century Gothic"/>
        <family val="2"/>
      </rPr>
      <t>Club Subacqueo</t>
    </r>
    <r>
      <rPr>
        <sz val="18"/>
        <rFont val="Century Gothic"/>
        <family val="2"/>
      </rPr>
      <t xml:space="preserve"> AMICI del BLU</t>
    </r>
  </si>
  <si>
    <t>Gestione e Monitoraggio Corsi</t>
  </si>
  <si>
    <t>dopo ogni 5 lezioni</t>
  </si>
  <si>
    <t>a prenotazione visita</t>
  </si>
  <si>
    <t>prima e durante uscite AL</t>
  </si>
  <si>
    <t>a prenotazione uscita AL</t>
  </si>
  <si>
    <t>Moduli Vari Corsi</t>
  </si>
  <si>
    <t>Iscrizione Club e Corsi</t>
  </si>
  <si>
    <t>Dichiarazioni Allievo</t>
  </si>
  <si>
    <t>Presenze e Valutazioni</t>
  </si>
  <si>
    <t>Valutazione P4 e Corsi M</t>
  </si>
  <si>
    <t>Tabelle e Profili</t>
  </si>
  <si>
    <t>Risposte Quiz Esame Teoria</t>
  </si>
  <si>
    <t>Moduli per Acque Libere</t>
  </si>
  <si>
    <t>Gestione Incidente</t>
  </si>
  <si>
    <t>Rimborso Spese</t>
  </si>
  <si>
    <t>Programma AL 1-2</t>
  </si>
  <si>
    <t>Totale n°  6 fogli</t>
  </si>
  <si>
    <t>Edizione 09/2016 - Pag. 1 di 1</t>
  </si>
  <si>
    <t>P-P             se presente in teoria         e pratica oppure   A-P oppure        P-A</t>
  </si>
  <si>
    <t>Stima % attività svolta rispetto al programma</t>
  </si>
  <si>
    <t>Rapporto Avanzamento Corsi NADD-CMAS - Lezioni 16-20</t>
  </si>
  <si>
    <t>Rapporto Avanzamento Corsi NADD-CMAS - Lezioni 11-15</t>
  </si>
  <si>
    <t>Rapporto Avanzamento Corsi NADD-CMAS - Lezioni 06-10</t>
  </si>
  <si>
    <t>Scheda da compilare a cura                       dell'Istruttore che si coordina                       con la Segreteria del Club                         per la verifica e/o                             l'aggiornamento dei dati</t>
  </si>
  <si>
    <t>Edizione 10/2016 - Pag. 1 di 1</t>
  </si>
  <si>
    <t>Edizione 02/2017 - Pag. 1 di 4</t>
  </si>
  <si>
    <t>Edizione 02/2017 - Pag. 2 di 4</t>
  </si>
  <si>
    <t>Foglio: Avanzamento 05-10</t>
  </si>
  <si>
    <t>Foglio: Avanzamento 11-15</t>
  </si>
  <si>
    <t>Edizione 02/2017 - Pag. 3 di 4</t>
  </si>
  <si>
    <t>Edizione 02/2017 - Pag. 4 di 4</t>
  </si>
  <si>
    <t>Foglio: Avanzamento 16-20</t>
  </si>
  <si>
    <t>consultare all'inizio e durante il corso</t>
  </si>
  <si>
    <t>File: E-00 - Scheda Monitoraggio Adempimenti</t>
  </si>
  <si>
    <t>2017-2018</t>
  </si>
  <si>
    <t>Stagione Sociale 2017-2018</t>
  </si>
  <si>
    <t>spedire per e-mail al Responsabile Didattico</t>
  </si>
  <si>
    <t>istruttore 3</t>
  </si>
  <si>
    <t>Vittorio</t>
  </si>
  <si>
    <t>Stefano</t>
  </si>
  <si>
    <t>Carlo</t>
  </si>
  <si>
    <t>stefanodondi@ristorantebellariva.com</t>
  </si>
  <si>
    <t>COZZI ORAZIO</t>
  </si>
  <si>
    <t>ANTONELLA</t>
  </si>
  <si>
    <t>DELLA POERTA ALESSANDRA</t>
  </si>
  <si>
    <t>TOMMASINI DARIA</t>
  </si>
  <si>
    <t>TOMMASINI VALTER</t>
  </si>
  <si>
    <t>P-P</t>
  </si>
  <si>
    <t>P1</t>
  </si>
  <si>
    <t>LUNEDI</t>
  </si>
  <si>
    <t>STEFANO DONDI</t>
  </si>
  <si>
    <t xml:space="preserve">21 11 17 </t>
  </si>
  <si>
    <t>P1-L0-1 - Introduzione Corso</t>
  </si>
  <si>
    <t>P1-L1-1 - Equipaggiamento di base (R03)</t>
  </si>
  <si>
    <t>P1-L1-2 - Attrezzatura ARA, strumenti e accessori</t>
  </si>
  <si>
    <t>P1-L1-3 - Montaggio ARA, in acqua, adattamento</t>
  </si>
  <si>
    <t>P1-L2-1 - Fisica, corpo umano, metabolismo</t>
  </si>
  <si>
    <t xml:space="preserve">lezione troppo lunga con salti di tema </t>
  </si>
  <si>
    <t xml:space="preserve">fastidiosi      </t>
  </si>
  <si>
    <t>propongo  una revisione</t>
  </si>
  <si>
    <t xml:space="preserve">      </t>
  </si>
  <si>
    <t>metabolismo</t>
  </si>
  <si>
    <t xml:space="preserve">croll dorso delfino sostentamento </t>
  </si>
  <si>
    <t xml:space="preserve">pinne e maschera   pinneggiata </t>
  </si>
  <si>
    <t xml:space="preserve">passo gigante   sostentamento </t>
  </si>
  <si>
    <t xml:space="preserve">sostentamento  valutazione affanno </t>
  </si>
  <si>
    <t>posizione orizzontale sommozzata e capovolta</t>
  </si>
  <si>
    <t>andata e ritorno compensazione , bollicine</t>
  </si>
  <si>
    <t>recupero erog   assetto  discesa senza maschera e 3 atti resp</t>
  </si>
  <si>
    <t xml:space="preserve">entrata per capovolta discesa senza maschera   pivotig  recupero  assetti </t>
  </si>
  <si>
    <t xml:space="preserve">risalita scaletta </t>
  </si>
  <si>
    <t xml:space="preserve">maschera e 3 atti resp   uscita bordo </t>
  </si>
  <si>
    <t xml:space="preserve">miglioramenti costanti </t>
  </si>
  <si>
    <t>Lunedi</t>
  </si>
  <si>
    <t xml:space="preserve">Dondi Stefano </t>
  </si>
  <si>
    <t xml:space="preserve">passo gig   discesa senza masch 3 atti </t>
  </si>
  <si>
    <t xml:space="preserve">recupero   bollicine   pivoting </t>
  </si>
  <si>
    <t xml:space="preserve">assetto  uscita scaletta </t>
  </si>
  <si>
    <t xml:space="preserve">percorso 2 min e 1min   svuotamento </t>
  </si>
  <si>
    <t>335 312147</t>
  </si>
  <si>
    <t>vittorio.borsani@zucchigroup.it</t>
  </si>
  <si>
    <t xml:space="preserve">tuffi  aquaticità  croll  dorso  corpo libero </t>
  </si>
  <si>
    <t>tuffi acquaticità recupero oggetto in Apnea</t>
  </si>
  <si>
    <t xml:space="preserve">aquaticità entrata in acqua con pinne e maschera </t>
  </si>
  <si>
    <t xml:space="preserve">maschera  da bordo basso  e </t>
  </si>
  <si>
    <t>entrata in acqua per scivolamento con ara</t>
  </si>
  <si>
    <t xml:space="preserve">  recupero erogatore - assetti  - svuotamento maschera</t>
  </si>
  <si>
    <t xml:space="preserve">pivoting  andate e ritorno 2min   </t>
  </si>
  <si>
    <t>entata di schiena  percorso in assetto in coppio</t>
  </si>
  <si>
    <t>coppia- svuoitamento - trasporto -pivoting</t>
  </si>
  <si>
    <t xml:space="preserve">hovering  percorso 20 metri 1 minuto e 20 </t>
  </si>
  <si>
    <t>in due minuti  uscita scaletta</t>
  </si>
  <si>
    <t xml:space="preserve">pivoting  hovering percorso di coppia </t>
  </si>
  <si>
    <t>richiesta aria  percorso con FAA donatore</t>
  </si>
  <si>
    <t>trasporto superfice  uscita scaletta</t>
  </si>
  <si>
    <t>recupero   bollicine   rana modificata</t>
  </si>
  <si>
    <t xml:space="preserve">recupero sul fondo risalita e trasporto </t>
  </si>
  <si>
    <t>entrata di schiena  prima serata con attrezzatura da mare</t>
  </si>
  <si>
    <t>attrezzatura da mare  assetto pivoting</t>
  </si>
  <si>
    <t xml:space="preserve">hovering  percorso in assetto </t>
  </si>
  <si>
    <t>uscita da scaletta</t>
  </si>
  <si>
    <t>miglioramenti costanti   ottimo apprendimento</t>
  </si>
  <si>
    <t>apprendimento</t>
  </si>
  <si>
    <t>difficolta nella vestizione e negli assetti con muta pesante</t>
  </si>
  <si>
    <t>muta pesante</t>
  </si>
  <si>
    <t>05 02 18</t>
  </si>
  <si>
    <t>P1 L2 2 incidenti in acqua sicurezze e segnali</t>
  </si>
  <si>
    <t>p1 l3 2  tabelle</t>
  </si>
  <si>
    <t xml:space="preserve">PI L3 DELLE TABELLE  L'HO DIVISA IN DUE </t>
  </si>
  <si>
    <t>entrata passo gigante vestizione in acqua p</t>
  </si>
  <si>
    <t>passo gigante vestizione in acqua</t>
  </si>
  <si>
    <t>svuotamento uscita scaletta</t>
  </si>
  <si>
    <t>A-A</t>
  </si>
  <si>
    <t>DELLA PORTA ALESSANDRA</t>
  </si>
  <si>
    <t xml:space="preserve">DONDI STEFANO </t>
  </si>
  <si>
    <t>9 3 18</t>
  </si>
  <si>
    <t>BLS D</t>
  </si>
  <si>
    <t xml:space="preserve">BLSD </t>
  </si>
  <si>
    <t>FINITO LEZIONE TABELLE E RIPASSO</t>
  </si>
  <si>
    <t xml:space="preserve">PRIMA PARTE DELLA PROGRAMMAZIONE </t>
  </si>
  <si>
    <t xml:space="preserve">LEZIONE TABELLE E PROGRAMMAZIONE </t>
  </si>
  <si>
    <t>PROPONGO DIVISIONE</t>
  </si>
  <si>
    <t>ACQUATICITA SENZA BOMBOLE</t>
  </si>
  <si>
    <t>coppia- FAA- trasporto -HOVERING</t>
  </si>
  <si>
    <t xml:space="preserve"> uscita scaletta</t>
  </si>
  <si>
    <t>ELICOTTERO  pivoting assetto di coppia</t>
  </si>
  <si>
    <t>rana modificata recupero svuotamento</t>
  </si>
  <si>
    <t>assetto di coppia - erogatore in continua</t>
  </si>
  <si>
    <t xml:space="preserve">hovering pivoting   bollicine   </t>
  </si>
  <si>
    <t>svuotamento e svestizione maschera</t>
  </si>
  <si>
    <t>entrata di schiena e vestizione in acqua</t>
  </si>
  <si>
    <t xml:space="preserve">erogatore in continua -percorso in assetto </t>
  </si>
  <si>
    <t xml:space="preserve">hovering  percorso senza maschera </t>
  </si>
  <si>
    <t xml:space="preserve">riscontro poca tranquillita da parte sua in acqua --ultime due lezioni miglioramenti </t>
  </si>
  <si>
    <t>acqua ottimio miglioramenti nelle ultime</t>
  </si>
  <si>
    <t xml:space="preserve">due lezioni </t>
  </si>
  <si>
    <t>in generale ok ottimi miglioramenti</t>
  </si>
  <si>
    <t>alcune difficolta di Alessandra con assetto</t>
  </si>
  <si>
    <t>23 4 18</t>
  </si>
  <si>
    <t xml:space="preserve">entrata da bordo alto assetto svuotameto pivoting </t>
  </si>
  <si>
    <t>svuotamento pivoting erogatore in continua</t>
  </si>
  <si>
    <t xml:space="preserve">entrata di schiena assetto controllo zavorra </t>
  </si>
  <si>
    <t>entrata di schiena assetto pivoting hovering</t>
  </si>
  <si>
    <t>svuotamento erogatore in continua</t>
  </si>
  <si>
    <t>entrata di schiena controllo zavorra assetto</t>
  </si>
  <si>
    <t>erogatore in continua elicopter</t>
  </si>
  <si>
    <t>hovering  uscita DA SCALETTA</t>
  </si>
  <si>
    <t xml:space="preserve">entrata passo gigante svuotamento </t>
  </si>
  <si>
    <t>erogatore in continua hovering elicopter</t>
  </si>
  <si>
    <t xml:space="preserve">percorso in assetto uscita scaletta </t>
  </si>
  <si>
    <t>ultima lezione della programmazione</t>
  </si>
  <si>
    <t xml:space="preserve">ripasso e preparazione esame </t>
  </si>
  <si>
    <t>preparazione esame</t>
  </si>
  <si>
    <t>nessuna nota di rilievo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</si>
</sst>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 mmmm\ yyyy"/>
    <numFmt numFmtId="165" formatCode="&quot;L0&quot;#,##0"/>
    <numFmt numFmtId="166" formatCode="&quot;L&quot;#,##0"/>
  </numFmts>
  <fonts count="3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sz val="10"/>
      <name val="Century Gothic"/>
      <family val="2"/>
    </font>
    <font>
      <sz val="24"/>
      <name val="Century Gothic"/>
      <family val="2"/>
    </font>
    <font>
      <sz val="14"/>
      <name val="Century Gothic"/>
      <family val="2"/>
    </font>
    <font>
      <sz val="18"/>
      <name val="Century Gothic"/>
      <family val="2"/>
    </font>
    <font>
      <sz val="14"/>
      <color rgb="FFFF0000"/>
      <name val="Century Gothic"/>
      <family val="2"/>
    </font>
    <font>
      <sz val="11"/>
      <color rgb="FFFF0000"/>
      <name val="Century Gothic"/>
      <family val="2"/>
    </font>
    <font>
      <sz val="16"/>
      <name val="Century Gothic"/>
      <family val="2"/>
    </font>
    <font>
      <sz val="8"/>
      <name val="Century Gothic"/>
      <family val="2"/>
    </font>
    <font>
      <sz val="8"/>
      <color rgb="FFFF0000"/>
      <name val="Century Gothic"/>
      <family val="2"/>
    </font>
    <font>
      <sz val="8"/>
      <color rgb="FF0000FF"/>
      <name val="Century Gothic"/>
      <family val="2"/>
    </font>
    <font>
      <b/>
      <sz val="14"/>
      <color rgb="FFFF0000"/>
      <name val="Century Gothic"/>
      <family val="2"/>
    </font>
    <font>
      <sz val="20"/>
      <name val="Century Gothic"/>
      <family val="2"/>
    </font>
    <font>
      <i/>
      <sz val="10"/>
      <name val="Century Gothic"/>
      <family val="2"/>
    </font>
    <font>
      <sz val="16"/>
      <color indexed="8"/>
      <name val="Century Gothic"/>
      <family val="2"/>
    </font>
    <font>
      <sz val="22"/>
      <color indexed="8"/>
      <name val="Century Gothic"/>
      <family val="2"/>
    </font>
    <font>
      <sz val="12"/>
      <color indexed="12"/>
      <name val="Century Gothic"/>
      <family val="2"/>
    </font>
    <font>
      <sz val="8"/>
      <color indexed="12"/>
      <name val="Century Gothic"/>
      <family val="2"/>
    </font>
    <font>
      <b/>
      <sz val="7.5"/>
      <color theme="1"/>
      <name val="Century Gothic"/>
      <family val="2"/>
    </font>
    <font>
      <b/>
      <sz val="14"/>
      <color indexed="8"/>
      <name val="Century Gothic"/>
      <family val="2"/>
    </font>
    <font>
      <b/>
      <sz val="12"/>
      <color rgb="FFFF0000"/>
      <name val="Century Gothic"/>
      <family val="2"/>
    </font>
    <font>
      <b/>
      <sz val="12"/>
      <color indexed="12"/>
      <name val="Century Gothic"/>
      <family val="2"/>
    </font>
    <font>
      <b/>
      <sz val="10"/>
      <color indexed="12"/>
      <name val="Century Gothic"/>
      <family val="2"/>
    </font>
    <font>
      <b/>
      <sz val="9"/>
      <color indexed="12"/>
      <name val="Century Gothic"/>
      <family val="2"/>
    </font>
    <font>
      <b/>
      <sz val="8"/>
      <color indexed="12"/>
      <name val="Century Gothic"/>
      <family val="2"/>
    </font>
    <font>
      <b/>
      <sz val="9"/>
      <color rgb="FF0000FF"/>
      <name val="Century Gothic"/>
      <family val="2"/>
    </font>
    <font>
      <b/>
      <sz val="9"/>
      <color rgb="FFFF0000"/>
      <name val="Century Gothic"/>
      <family val="2"/>
    </font>
    <font>
      <b/>
      <sz val="11"/>
      <color rgb="FF0000FF"/>
      <name val="Century Gothic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2" fillId="0" borderId="0" applyNumberFormat="0" applyFill="0" applyBorder="0" applyAlignment="0" applyProtection="0">
      <alignment vertical="top"/>
      <protection locked="0"/>
    </xf>
  </cellStyleXfs>
  <cellXfs count="304">
    <xf numFmtId="0" fontId="0" fillId="0" borderId="0" xfId="0"/>
    <xf numFmtId="0" fontId="4" fillId="3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0" applyFont="1" applyAlignment="1">
      <alignment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39" xfId="0" quotePrefix="1" applyFont="1" applyBorder="1" applyAlignment="1">
      <alignment horizontal="left" vertical="center" indent="1"/>
    </xf>
    <xf numFmtId="0" fontId="12" fillId="0" borderId="9" xfId="0" applyFont="1" applyBorder="1" applyAlignment="1">
      <alignment horizontal="left" vertical="center" indent="1"/>
    </xf>
    <xf numFmtId="0" fontId="12" fillId="0" borderId="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40" xfId="0" applyFont="1" applyBorder="1" applyAlignment="1">
      <alignment horizontal="left" vertical="center" indent="1"/>
    </xf>
    <xf numFmtId="0" fontId="12" fillId="5" borderId="4" xfId="1" applyFont="1" applyFill="1" applyBorder="1" applyAlignment="1">
      <alignment horizontal="left" vertical="center" indent="1"/>
    </xf>
    <xf numFmtId="0" fontId="12" fillId="5" borderId="3" xfId="1" applyFont="1" applyFill="1" applyBorder="1" applyAlignment="1">
      <alignment horizontal="left" vertical="center" indent="1"/>
    </xf>
    <xf numFmtId="0" fontId="12" fillId="0" borderId="19" xfId="0" applyFont="1" applyBorder="1" applyAlignment="1">
      <alignment horizontal="center" vertical="center"/>
    </xf>
    <xf numFmtId="0" fontId="12" fillId="5" borderId="13" xfId="1" applyFont="1" applyFill="1" applyBorder="1" applyAlignment="1">
      <alignment horizontal="left" vertical="center" indent="1"/>
    </xf>
    <xf numFmtId="0" fontId="12" fillId="5" borderId="5" xfId="1" applyFont="1" applyFill="1" applyBorder="1" applyAlignment="1">
      <alignment horizontal="left" vertical="center" indent="1"/>
    </xf>
    <xf numFmtId="0" fontId="12" fillId="0" borderId="21" xfId="0" quotePrefix="1" applyFont="1" applyBorder="1" applyAlignment="1">
      <alignment horizontal="left" vertical="center" indent="1"/>
    </xf>
    <xf numFmtId="0" fontId="12" fillId="0" borderId="17" xfId="0" applyFont="1" applyBorder="1" applyAlignment="1">
      <alignment horizontal="left" vertical="center" indent="1"/>
    </xf>
    <xf numFmtId="0" fontId="12" fillId="0" borderId="13" xfId="0" applyFont="1" applyBorder="1" applyAlignment="1">
      <alignment horizontal="center" vertical="center"/>
    </xf>
    <xf numFmtId="0" fontId="12" fillId="0" borderId="26" xfId="0" applyFont="1" applyBorder="1" applyAlignment="1">
      <alignment horizontal="left" vertical="center" indent="1"/>
    </xf>
    <xf numFmtId="0" fontId="12" fillId="0" borderId="12" xfId="0" quotePrefix="1" applyFont="1" applyBorder="1" applyAlignment="1">
      <alignment vertical="center"/>
    </xf>
    <xf numFmtId="0" fontId="12" fillId="0" borderId="24" xfId="0" quotePrefix="1" applyFont="1" applyBorder="1" applyAlignment="1">
      <alignment horizontal="left" vertical="center" indent="1"/>
    </xf>
    <xf numFmtId="0" fontId="12" fillId="0" borderId="10" xfId="0" applyFont="1" applyBorder="1" applyAlignment="1">
      <alignment horizontal="left" vertical="center" indent="1"/>
    </xf>
    <xf numFmtId="0" fontId="12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2" fillId="0" borderId="24" xfId="0" applyFont="1" applyBorder="1" applyAlignment="1">
      <alignment horizontal="left" vertical="center" indent="1"/>
    </xf>
    <xf numFmtId="0" fontId="12" fillId="0" borderId="23" xfId="0" quotePrefix="1" applyFont="1" applyBorder="1" applyAlignment="1">
      <alignment horizontal="left" vertical="center" indent="1"/>
    </xf>
    <xf numFmtId="0" fontId="12" fillId="0" borderId="14" xfId="0" applyFont="1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indent="1"/>
    </xf>
    <xf numFmtId="0" fontId="12" fillId="5" borderId="7" xfId="1" applyFont="1" applyFill="1" applyBorder="1" applyAlignment="1">
      <alignment horizontal="left" vertical="center" indent="1"/>
    </xf>
    <xf numFmtId="0" fontId="14" fillId="5" borderId="8" xfId="1" applyFont="1" applyFill="1" applyBorder="1" applyAlignment="1">
      <alignment horizontal="left" vertical="center" indent="1"/>
    </xf>
    <xf numFmtId="0" fontId="12" fillId="0" borderId="40" xfId="0" quotePrefix="1" applyFont="1" applyBorder="1" applyAlignment="1">
      <alignment horizontal="left" vertical="center" indent="1"/>
    </xf>
    <xf numFmtId="0" fontId="12" fillId="0" borderId="25" xfId="0" quotePrefix="1" applyFont="1" applyBorder="1" applyAlignment="1">
      <alignment horizontal="left" vertical="center" indent="1"/>
    </xf>
    <xf numFmtId="0" fontId="12" fillId="0" borderId="41" xfId="0" applyFont="1" applyBorder="1" applyAlignment="1">
      <alignment horizontal="left" vertical="center" indent="1"/>
    </xf>
    <xf numFmtId="0" fontId="12" fillId="0" borderId="41" xfId="0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2" fillId="0" borderId="11" xfId="0" quotePrefix="1" applyFont="1" applyBorder="1" applyAlignment="1">
      <alignment vertical="center"/>
    </xf>
    <xf numFmtId="0" fontId="12" fillId="0" borderId="19" xfId="0" applyFont="1" applyBorder="1" applyAlignment="1">
      <alignment horizontal="left" vertical="center" indent="1"/>
    </xf>
    <xf numFmtId="0" fontId="12" fillId="0" borderId="22" xfId="0" quotePrefix="1" applyFont="1" applyBorder="1" applyAlignment="1">
      <alignment horizontal="left" vertical="center" indent="1"/>
    </xf>
    <xf numFmtId="0" fontId="12" fillId="0" borderId="7" xfId="0" applyFont="1" applyBorder="1" applyAlignment="1">
      <alignment horizontal="left" vertical="center" indent="1"/>
    </xf>
    <xf numFmtId="0" fontId="12" fillId="0" borderId="7" xfId="0" applyFont="1" applyBorder="1" applyAlignment="1">
      <alignment horizontal="center" vertical="center"/>
    </xf>
    <xf numFmtId="0" fontId="12" fillId="0" borderId="22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2" fillId="0" borderId="7" xfId="1" applyFont="1" applyBorder="1" applyAlignment="1">
      <alignment horizontal="left" vertical="top" indent="1"/>
    </xf>
    <xf numFmtId="0" fontId="5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top" indent="1"/>
    </xf>
    <xf numFmtId="0" fontId="13" fillId="0" borderId="0" xfId="2" applyFont="1" applyAlignment="1">
      <alignment horizontal="left" vertical="center" indent="1"/>
    </xf>
    <xf numFmtId="0" fontId="13" fillId="0" borderId="0" xfId="2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2" fillId="0" borderId="13" xfId="1" applyFont="1" applyBorder="1" applyAlignment="1">
      <alignment horizontal="left" vertical="center" indent="1"/>
    </xf>
    <xf numFmtId="0" fontId="12" fillId="0" borderId="7" xfId="1" applyFont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12" fillId="0" borderId="8" xfId="1" applyFont="1" applyBorder="1" applyAlignment="1">
      <alignment vertical="center"/>
    </xf>
    <xf numFmtId="0" fontId="12" fillId="2" borderId="23" xfId="1" applyFont="1" applyFill="1" applyBorder="1" applyAlignment="1">
      <alignment horizontal="center" vertical="center"/>
    </xf>
    <xf numFmtId="0" fontId="12" fillId="2" borderId="22" xfId="1" applyFont="1" applyFill="1" applyBorder="1" applyAlignment="1">
      <alignment horizontal="center" vertical="center"/>
    </xf>
    <xf numFmtId="0" fontId="12" fillId="0" borderId="23" xfId="1" applyFont="1" applyBorder="1" applyAlignment="1">
      <alignment vertical="center"/>
    </xf>
    <xf numFmtId="0" fontId="12" fillId="0" borderId="20" xfId="1" applyFont="1" applyBorder="1" applyAlignment="1">
      <alignment vertical="center"/>
    </xf>
    <xf numFmtId="0" fontId="12" fillId="0" borderId="25" xfId="1" applyFont="1" applyBorder="1" applyAlignment="1">
      <alignment vertical="center"/>
    </xf>
    <xf numFmtId="0" fontId="12" fillId="0" borderId="22" xfId="1" applyFont="1" applyBorder="1" applyAlignment="1">
      <alignment vertical="center"/>
    </xf>
    <xf numFmtId="0" fontId="12" fillId="0" borderId="26" xfId="1" applyFont="1" applyBorder="1" applyAlignment="1">
      <alignment vertical="center"/>
    </xf>
    <xf numFmtId="0" fontId="12" fillId="0" borderId="21" xfId="1" applyFont="1" applyBorder="1" applyAlignment="1">
      <alignment vertical="center"/>
    </xf>
    <xf numFmtId="0" fontId="12" fillId="0" borderId="4" xfId="1" applyFont="1" applyBorder="1" applyAlignment="1">
      <alignment vertical="center"/>
    </xf>
    <xf numFmtId="0" fontId="12" fillId="0" borderId="2" xfId="1" applyFont="1" applyBorder="1" applyAlignment="1">
      <alignment vertical="center"/>
    </xf>
    <xf numFmtId="0" fontId="12" fillId="0" borderId="3" xfId="1" applyFont="1" applyBorder="1" applyAlignment="1">
      <alignment vertical="center"/>
    </xf>
    <xf numFmtId="0" fontId="12" fillId="0" borderId="15" xfId="1" applyFont="1" applyBorder="1" applyAlignment="1">
      <alignment vertical="center"/>
    </xf>
    <xf numFmtId="0" fontId="12" fillId="0" borderId="16" xfId="1" applyFont="1" applyBorder="1" applyAlignment="1">
      <alignment vertical="center"/>
    </xf>
    <xf numFmtId="0" fontId="12" fillId="0" borderId="13" xfId="1" applyFont="1" applyBorder="1" applyAlignment="1">
      <alignment vertical="center"/>
    </xf>
    <xf numFmtId="0" fontId="12" fillId="0" borderId="5" xfId="1" applyFont="1" applyBorder="1" applyAlignment="1">
      <alignment vertical="center"/>
    </xf>
    <xf numFmtId="0" fontId="4" fillId="0" borderId="4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35" xfId="2" applyFont="1" applyBorder="1" applyAlignment="1">
      <alignment horizontal="center" vertical="center"/>
    </xf>
    <xf numFmtId="0" fontId="4" fillId="5" borderId="4" xfId="2" applyFont="1" applyFill="1" applyBorder="1" applyAlignment="1">
      <alignment horizontal="center" vertical="center"/>
    </xf>
    <xf numFmtId="0" fontId="4" fillId="5" borderId="3" xfId="2" applyFont="1" applyFill="1" applyBorder="1" applyAlignment="1">
      <alignment horizontal="center" vertical="center"/>
    </xf>
    <xf numFmtId="165" fontId="4" fillId="4" borderId="38" xfId="2" applyNumberFormat="1" applyFont="1" applyFill="1" applyBorder="1" applyAlignment="1">
      <alignment horizontal="center" vertical="center"/>
    </xf>
    <xf numFmtId="0" fontId="4" fillId="5" borderId="13" xfId="2" applyFont="1" applyFill="1" applyBorder="1" applyAlignment="1">
      <alignment horizontal="center" vertical="center"/>
    </xf>
    <xf numFmtId="0" fontId="4" fillId="5" borderId="5" xfId="2" applyFont="1" applyFill="1" applyBorder="1" applyAlignment="1">
      <alignment horizontal="center" vertical="center"/>
    </xf>
    <xf numFmtId="0" fontId="4" fillId="4" borderId="38" xfId="2" applyFont="1" applyFill="1" applyBorder="1" applyAlignment="1">
      <alignment horizontal="center" vertical="center"/>
    </xf>
    <xf numFmtId="0" fontId="4" fillId="4" borderId="32" xfId="2" applyFont="1" applyFill="1" applyBorder="1" applyAlignment="1">
      <alignment horizontal="center" vertical="center" wrapText="1"/>
    </xf>
    <xf numFmtId="0" fontId="13" fillId="5" borderId="13" xfId="2" applyFont="1" applyFill="1" applyBorder="1" applyAlignment="1">
      <alignment horizontal="left" vertical="center" indent="1"/>
    </xf>
    <xf numFmtId="0" fontId="13" fillId="5" borderId="5" xfId="2" applyFont="1" applyFill="1" applyBorder="1" applyAlignment="1">
      <alignment horizontal="left" vertical="center"/>
    </xf>
    <xf numFmtId="0" fontId="4" fillId="5" borderId="7" xfId="2" applyFont="1" applyFill="1" applyBorder="1" applyAlignment="1">
      <alignment horizontal="center" vertical="center"/>
    </xf>
    <xf numFmtId="0" fontId="4" fillId="5" borderId="8" xfId="2" applyFont="1" applyFill="1" applyBorder="1" applyAlignment="1">
      <alignment horizontal="center" vertical="center"/>
    </xf>
    <xf numFmtId="0" fontId="4" fillId="0" borderId="2" xfId="2" applyFont="1" applyBorder="1" applyAlignment="1">
      <alignment horizontal="right" vertical="center"/>
    </xf>
    <xf numFmtId="0" fontId="4" fillId="0" borderId="1" xfId="2" applyFont="1" applyBorder="1" applyAlignment="1">
      <alignment horizontal="right" vertical="center"/>
    </xf>
    <xf numFmtId="0" fontId="4" fillId="4" borderId="29" xfId="2" applyFont="1" applyFill="1" applyBorder="1" applyAlignment="1">
      <alignment horizontal="center" vertical="center" wrapText="1"/>
    </xf>
    <xf numFmtId="0" fontId="4" fillId="4" borderId="38" xfId="2" applyFont="1" applyFill="1" applyBorder="1" applyAlignment="1">
      <alignment horizontal="center" vertical="center" wrapText="1"/>
    </xf>
    <xf numFmtId="0" fontId="4" fillId="4" borderId="32" xfId="2" applyFont="1" applyFill="1" applyBorder="1" applyAlignment="1">
      <alignment horizontal="center" vertical="center"/>
    </xf>
    <xf numFmtId="166" fontId="4" fillId="4" borderId="38" xfId="2" applyNumberFormat="1" applyFont="1" applyFill="1" applyBorder="1" applyAlignment="1">
      <alignment horizontal="center" vertical="center"/>
    </xf>
    <xf numFmtId="0" fontId="29" fillId="0" borderId="35" xfId="2" applyFont="1" applyBorder="1" applyAlignment="1">
      <alignment horizontal="center" vertical="center"/>
    </xf>
    <xf numFmtId="0" fontId="30" fillId="0" borderId="35" xfId="2" applyFont="1" applyBorder="1" applyAlignment="1">
      <alignment horizontal="center" vertical="center"/>
    </xf>
    <xf numFmtId="0" fontId="29" fillId="4" borderId="35" xfId="2" quotePrefix="1" applyFont="1" applyFill="1" applyBorder="1" applyAlignment="1">
      <alignment horizontal="center" vertical="center"/>
    </xf>
    <xf numFmtId="0" fontId="4" fillId="4" borderId="30" xfId="2" applyFont="1" applyFill="1" applyBorder="1" applyAlignment="1">
      <alignment horizontal="center" vertical="center"/>
    </xf>
    <xf numFmtId="0" fontId="4" fillId="4" borderId="31" xfId="2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15" fillId="0" borderId="1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3" xfId="0" quotePrefix="1" applyFont="1" applyBorder="1" applyAlignment="1">
      <alignment horizontal="left" vertical="center"/>
    </xf>
    <xf numFmtId="0" fontId="12" fillId="0" borderId="5" xfId="0" quotePrefix="1" applyFont="1" applyBorder="1" applyAlignment="1">
      <alignment horizontal="left" vertical="center"/>
    </xf>
    <xf numFmtId="0" fontId="12" fillId="0" borderId="8" xfId="0" quotePrefix="1" applyFont="1" applyBorder="1" applyAlignment="1">
      <alignment horizontal="left" vertical="center"/>
    </xf>
    <xf numFmtId="0" fontId="10" fillId="5" borderId="4" xfId="2" applyFont="1" applyFill="1" applyBorder="1" applyAlignment="1">
      <alignment horizontal="left" vertical="center" indent="1"/>
    </xf>
    <xf numFmtId="0" fontId="10" fillId="5" borderId="3" xfId="2" applyFont="1" applyFill="1" applyBorder="1" applyAlignment="1">
      <alignment horizontal="left" vertical="center" indent="1"/>
    </xf>
    <xf numFmtId="0" fontId="10" fillId="5" borderId="7" xfId="2" applyFont="1" applyFill="1" applyBorder="1" applyAlignment="1">
      <alignment horizontal="left" vertical="center" indent="1"/>
    </xf>
    <xf numFmtId="0" fontId="10" fillId="5" borderId="8" xfId="2" applyFont="1" applyFill="1" applyBorder="1" applyAlignment="1">
      <alignment horizontal="left" vertical="center" inden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0" borderId="3" xfId="0" quotePrefix="1" applyFont="1" applyBorder="1" applyAlignment="1">
      <alignment horizontal="left" vertical="center" wrapText="1"/>
    </xf>
    <xf numFmtId="0" fontId="12" fillId="0" borderId="5" xfId="0" quotePrefix="1" applyFont="1" applyBorder="1" applyAlignment="1">
      <alignment horizontal="left" vertical="center" wrapText="1"/>
    </xf>
    <xf numFmtId="0" fontId="12" fillId="0" borderId="8" xfId="0" quotePrefix="1" applyFont="1" applyBorder="1" applyAlignment="1">
      <alignment horizontal="left" vertical="center" wrapText="1"/>
    </xf>
    <xf numFmtId="0" fontId="12" fillId="0" borderId="20" xfId="1" applyFont="1" applyBorder="1" applyAlignment="1">
      <alignment vertical="center"/>
    </xf>
    <xf numFmtId="0" fontId="12" fillId="0" borderId="21" xfId="1" applyFont="1" applyBorder="1" applyAlignment="1">
      <alignment vertical="center"/>
    </xf>
    <xf numFmtId="0" fontId="12" fillId="0" borderId="20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0" borderId="4" xfId="1" applyFont="1" applyBorder="1" applyAlignment="1">
      <alignment horizontal="left" vertical="center" indent="1"/>
    </xf>
    <xf numFmtId="0" fontId="12" fillId="0" borderId="13" xfId="1" applyFont="1" applyBorder="1" applyAlignment="1">
      <alignment horizontal="left" vertical="center" indent="1"/>
    </xf>
    <xf numFmtId="0" fontId="12" fillId="0" borderId="3" xfId="1" applyFont="1" applyBorder="1" applyAlignment="1">
      <alignment horizontal="left" vertical="center"/>
    </xf>
    <xf numFmtId="0" fontId="12" fillId="0" borderId="5" xfId="1" applyFont="1" applyBorder="1" applyAlignment="1">
      <alignment horizontal="left" vertical="center"/>
    </xf>
    <xf numFmtId="0" fontId="12" fillId="0" borderId="22" xfId="1" applyFont="1" applyBorder="1" applyAlignment="1">
      <alignment vertical="center"/>
    </xf>
    <xf numFmtId="0" fontId="12" fillId="0" borderId="22" xfId="1" applyFont="1" applyBorder="1" applyAlignment="1">
      <alignment horizontal="center" vertical="center"/>
    </xf>
    <xf numFmtId="0" fontId="12" fillId="0" borderId="7" xfId="1" applyFont="1" applyBorder="1" applyAlignment="1">
      <alignment horizontal="left" vertical="center" indent="1"/>
    </xf>
    <xf numFmtId="0" fontId="12" fillId="0" borderId="8" xfId="1" applyFont="1" applyBorder="1" applyAlignment="1">
      <alignment horizontal="left" vertical="center"/>
    </xf>
    <xf numFmtId="0" fontId="12" fillId="2" borderId="10" xfId="1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center" vertical="center"/>
    </xf>
    <xf numFmtId="0" fontId="12" fillId="2" borderId="22" xfId="1" applyFont="1" applyFill="1" applyBorder="1" applyAlignment="1">
      <alignment horizontal="center" vertical="center"/>
    </xf>
    <xf numFmtId="0" fontId="12" fillId="0" borderId="20" xfId="1" applyFont="1" applyBorder="1" applyAlignment="1">
      <alignment horizontal="center" vertical="center" textRotation="90" wrapText="1"/>
    </xf>
    <xf numFmtId="0" fontId="12" fillId="0" borderId="21" xfId="1" applyFont="1" applyBorder="1" applyAlignment="1">
      <alignment horizontal="center" vertical="center" textRotation="90" wrapText="1"/>
    </xf>
    <xf numFmtId="0" fontId="12" fillId="0" borderId="22" xfId="1" applyFont="1" applyBorder="1" applyAlignment="1">
      <alignment horizontal="center" vertical="center" textRotation="90" wrapText="1"/>
    </xf>
    <xf numFmtId="0" fontId="12" fillId="2" borderId="24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12" fillId="2" borderId="8" xfId="1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2" fillId="0" borderId="42" xfId="1" applyFont="1" applyBorder="1" applyAlignment="1">
      <alignment horizontal="center" vertical="center"/>
    </xf>
    <xf numFmtId="0" fontId="12" fillId="0" borderId="43" xfId="1" applyFont="1" applyBorder="1" applyAlignment="1">
      <alignment horizontal="center" vertical="center"/>
    </xf>
    <xf numFmtId="0" fontId="12" fillId="0" borderId="44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/>
    </xf>
    <xf numFmtId="0" fontId="12" fillId="0" borderId="2" xfId="1" applyFont="1" applyBorder="1" applyAlignment="1">
      <alignment horizontal="center"/>
    </xf>
    <xf numFmtId="0" fontId="12" fillId="0" borderId="3" xfId="1" applyFont="1" applyBorder="1" applyAlignment="1">
      <alignment horizontal="center"/>
    </xf>
    <xf numFmtId="0" fontId="17" fillId="2" borderId="4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center" vertical="center" wrapText="1"/>
    </xf>
    <xf numFmtId="0" fontId="17" fillId="2" borderId="13" xfId="1" applyFont="1" applyFill="1" applyBorder="1" applyAlignment="1">
      <alignment horizontal="center" vertical="center" wrapText="1"/>
    </xf>
    <xf numFmtId="0" fontId="17" fillId="2" borderId="0" xfId="1" applyFont="1" applyFill="1" applyAlignment="1">
      <alignment horizontal="center" vertical="center" wrapText="1"/>
    </xf>
    <xf numFmtId="0" fontId="17" fillId="2" borderId="5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17" fillId="2" borderId="8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top"/>
    </xf>
    <xf numFmtId="0" fontId="16" fillId="0" borderId="10" xfId="1" applyFont="1" applyBorder="1" applyAlignment="1">
      <alignment horizontal="center" vertical="center"/>
    </xf>
    <xf numFmtId="0" fontId="16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29" fillId="0" borderId="27" xfId="2" applyFont="1" applyBorder="1" applyAlignment="1">
      <alignment horizontal="left" vertical="center" wrapText="1" indent="1"/>
    </xf>
    <xf numFmtId="0" fontId="29" fillId="0" borderId="18" xfId="2" applyFont="1" applyBorder="1" applyAlignment="1">
      <alignment horizontal="left" vertical="center" wrapText="1" indent="1"/>
    </xf>
    <xf numFmtId="0" fontId="29" fillId="0" borderId="28" xfId="2" applyFont="1" applyBorder="1" applyAlignment="1">
      <alignment horizontal="left" vertical="center" wrapText="1" indent="1"/>
    </xf>
    <xf numFmtId="1" fontId="27" fillId="0" borderId="33" xfId="2" applyNumberFormat="1" applyFont="1" applyBorder="1" applyAlignment="1">
      <alignment horizontal="left" vertical="center" indent="1"/>
    </xf>
    <xf numFmtId="0" fontId="27" fillId="0" borderId="6" xfId="2" applyFont="1" applyBorder="1" applyAlignment="1">
      <alignment horizontal="left" vertical="center" indent="1"/>
    </xf>
    <xf numFmtId="0" fontId="27" fillId="0" borderId="34" xfId="2" applyFont="1" applyBorder="1" applyAlignment="1">
      <alignment horizontal="left" vertical="center" indent="1"/>
    </xf>
    <xf numFmtId="0" fontId="29" fillId="0" borderId="36" xfId="2" applyFont="1" applyBorder="1" applyAlignment="1">
      <alignment horizontal="left" vertical="center" wrapText="1" indent="1"/>
    </xf>
    <xf numFmtId="0" fontId="29" fillId="0" borderId="0" xfId="2" applyFont="1" applyAlignment="1">
      <alignment horizontal="left" vertical="center" wrapText="1" indent="1"/>
    </xf>
    <xf numFmtId="0" fontId="29" fillId="0" borderId="37" xfId="2" applyFont="1" applyBorder="1" applyAlignment="1">
      <alignment horizontal="left" vertical="center" wrapText="1" indent="1"/>
    </xf>
    <xf numFmtId="0" fontId="4" fillId="0" borderId="2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29" fillId="6" borderId="36" xfId="2" applyFont="1" applyFill="1" applyBorder="1" applyAlignment="1">
      <alignment horizontal="left" vertical="center" wrapText="1" indent="1"/>
    </xf>
    <xf numFmtId="0" fontId="29" fillId="6" borderId="0" xfId="2" applyFont="1" applyFill="1" applyAlignment="1">
      <alignment horizontal="left" vertical="center" wrapText="1" indent="1"/>
    </xf>
    <xf numFmtId="0" fontId="29" fillId="6" borderId="37" xfId="2" applyFont="1" applyFill="1" applyBorder="1" applyAlignment="1">
      <alignment horizontal="left" vertical="center" wrapText="1" indent="1"/>
    </xf>
    <xf numFmtId="0" fontId="4" fillId="4" borderId="29" xfId="2" applyFont="1" applyFill="1" applyBorder="1" applyAlignment="1">
      <alignment horizontal="center" vertical="center" wrapText="1"/>
    </xf>
    <xf numFmtId="0" fontId="4" fillId="4" borderId="38" xfId="2" applyFont="1" applyFill="1" applyBorder="1" applyAlignment="1">
      <alignment horizontal="center" vertical="center" wrapText="1"/>
    </xf>
    <xf numFmtId="0" fontId="26" fillId="0" borderId="27" xfId="2" applyFont="1" applyBorder="1" applyAlignment="1">
      <alignment horizontal="center" vertical="center"/>
    </xf>
    <xf numFmtId="0" fontId="26" fillId="0" borderId="18" xfId="2" applyFont="1" applyBorder="1" applyAlignment="1">
      <alignment horizontal="center" vertical="center"/>
    </xf>
    <xf numFmtId="0" fontId="26" fillId="0" borderId="28" xfId="2" applyFont="1" applyBorder="1" applyAlignment="1">
      <alignment horizontal="center" vertical="center"/>
    </xf>
    <xf numFmtId="0" fontId="26" fillId="0" borderId="30" xfId="2" applyFont="1" applyBorder="1" applyAlignment="1">
      <alignment horizontal="center" vertical="center"/>
    </xf>
    <xf numFmtId="0" fontId="26" fillId="0" borderId="15" xfId="2" applyFont="1" applyBorder="1" applyAlignment="1">
      <alignment horizontal="center" vertical="center"/>
    </xf>
    <xf numFmtId="0" fontId="26" fillId="0" borderId="31" xfId="2" applyFont="1" applyBorder="1" applyAlignment="1">
      <alignment horizontal="center" vertical="center"/>
    </xf>
    <xf numFmtId="0" fontId="29" fillId="0" borderId="27" xfId="2" applyFont="1" applyBorder="1" applyAlignment="1">
      <alignment horizontal="left" vertical="center" indent="1"/>
    </xf>
    <xf numFmtId="0" fontId="29" fillId="0" borderId="18" xfId="2" applyFont="1" applyBorder="1" applyAlignment="1">
      <alignment horizontal="left" vertical="center" indent="1"/>
    </xf>
    <xf numFmtId="0" fontId="29" fillId="0" borderId="28" xfId="2" applyFont="1" applyBorder="1" applyAlignment="1">
      <alignment horizontal="left" vertical="center" indent="1"/>
    </xf>
    <xf numFmtId="0" fontId="29" fillId="0" borderId="36" xfId="2" applyFont="1" applyBorder="1" applyAlignment="1">
      <alignment horizontal="left" vertical="center" indent="1"/>
    </xf>
    <xf numFmtId="0" fontId="29" fillId="0" borderId="0" xfId="2" applyFont="1" applyAlignment="1">
      <alignment horizontal="left" vertical="center" indent="1"/>
    </xf>
    <xf numFmtId="0" fontId="29" fillId="0" borderId="37" xfId="2" applyFont="1" applyBorder="1" applyAlignment="1">
      <alignment horizontal="left" vertical="center" indent="1"/>
    </xf>
    <xf numFmtId="0" fontId="29" fillId="0" borderId="30" xfId="2" applyFont="1" applyBorder="1" applyAlignment="1">
      <alignment horizontal="left" vertical="center" indent="1"/>
    </xf>
    <xf numFmtId="0" fontId="29" fillId="0" borderId="15" xfId="2" applyFont="1" applyBorder="1" applyAlignment="1">
      <alignment horizontal="left" vertical="center" indent="1"/>
    </xf>
    <xf numFmtId="0" fontId="29" fillId="0" borderId="31" xfId="2" applyFont="1" applyBorder="1" applyAlignment="1">
      <alignment horizontal="left" vertical="center" indent="1"/>
    </xf>
    <xf numFmtId="0" fontId="4" fillId="4" borderId="33" xfId="2" applyFont="1" applyFill="1" applyBorder="1" applyAlignment="1">
      <alignment horizontal="center" vertical="center"/>
    </xf>
    <xf numFmtId="0" fontId="4" fillId="4" borderId="6" xfId="2" applyFont="1" applyFill="1" applyBorder="1" applyAlignment="1">
      <alignment horizontal="center" vertical="center"/>
    </xf>
    <xf numFmtId="0" fontId="4" fillId="4" borderId="34" xfId="2" applyFont="1" applyFill="1" applyBorder="1" applyAlignment="1">
      <alignment horizontal="center" vertical="center"/>
    </xf>
    <xf numFmtId="0" fontId="4" fillId="4" borderId="33" xfId="2" applyFont="1" applyFill="1" applyBorder="1" applyAlignment="1">
      <alignment horizontal="left" vertical="center" indent="1"/>
    </xf>
    <xf numFmtId="0" fontId="4" fillId="4" borderId="34" xfId="2" applyFont="1" applyFill="1" applyBorder="1" applyAlignment="1">
      <alignment horizontal="left" vertical="center" indent="1"/>
    </xf>
    <xf numFmtId="0" fontId="27" fillId="0" borderId="33" xfId="2" applyFont="1" applyBorder="1" applyAlignment="1">
      <alignment horizontal="left" vertical="center" indent="1"/>
    </xf>
    <xf numFmtId="0" fontId="27" fillId="0" borderId="33" xfId="2" applyFont="1" applyBorder="1" applyAlignment="1">
      <alignment horizontal="center" vertical="center"/>
    </xf>
    <xf numFmtId="0" fontId="27" fillId="0" borderId="34" xfId="2" applyFont="1" applyBorder="1" applyAlignment="1">
      <alignment horizontal="center" vertical="center"/>
    </xf>
    <xf numFmtId="0" fontId="13" fillId="5" borderId="4" xfId="2" applyFont="1" applyFill="1" applyBorder="1" applyAlignment="1">
      <alignment horizontal="left" vertical="center" indent="1"/>
    </xf>
    <xf numFmtId="0" fontId="13" fillId="5" borderId="3" xfId="2" applyFont="1" applyFill="1" applyBorder="1" applyAlignment="1">
      <alignment horizontal="left" vertical="center" indent="1"/>
    </xf>
    <xf numFmtId="0" fontId="13" fillId="5" borderId="7" xfId="2" applyFont="1" applyFill="1" applyBorder="1" applyAlignment="1">
      <alignment horizontal="left" vertical="center" indent="1"/>
    </xf>
    <xf numFmtId="0" fontId="13" fillId="5" borderId="8" xfId="2" applyFont="1" applyFill="1" applyBorder="1" applyAlignment="1">
      <alignment horizontal="left" vertical="center" indent="1"/>
    </xf>
    <xf numFmtId="0" fontId="4" fillId="4" borderId="27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0" fontId="4" fillId="4" borderId="28" xfId="2" applyFont="1" applyFill="1" applyBorder="1" applyAlignment="1">
      <alignment horizontal="center" vertical="center"/>
    </xf>
    <xf numFmtId="0" fontId="4" fillId="4" borderId="30" xfId="2" applyFont="1" applyFill="1" applyBorder="1" applyAlignment="1">
      <alignment horizontal="center" vertical="center"/>
    </xf>
    <xf numFmtId="0" fontId="4" fillId="4" borderId="15" xfId="2" applyFont="1" applyFill="1" applyBorder="1" applyAlignment="1">
      <alignment horizontal="center" vertical="center"/>
    </xf>
    <xf numFmtId="0" fontId="4" fillId="4" borderId="31" xfId="2" applyFont="1" applyFill="1" applyBorder="1" applyAlignment="1">
      <alignment horizontal="center" vertical="center"/>
    </xf>
    <xf numFmtId="9" fontId="31" fillId="0" borderId="29" xfId="2" applyNumberFormat="1" applyFont="1" applyBorder="1" applyAlignment="1">
      <alignment horizontal="center" vertical="center"/>
    </xf>
    <xf numFmtId="0" fontId="31" fillId="0" borderId="32" xfId="2" applyFont="1" applyBorder="1" applyAlignment="1">
      <alignment horizontal="center" vertical="center"/>
    </xf>
    <xf numFmtId="0" fontId="29" fillId="0" borderId="1" xfId="2" applyFont="1" applyBorder="1" applyAlignment="1">
      <alignment horizontal="left" vertical="center" wrapText="1" indent="1"/>
    </xf>
    <xf numFmtId="0" fontId="29" fillId="0" borderId="8" xfId="2" applyFont="1" applyBorder="1" applyAlignment="1">
      <alignment horizontal="left" vertical="center" wrapText="1" indent="1"/>
    </xf>
    <xf numFmtId="0" fontId="29" fillId="6" borderId="30" xfId="2" applyFont="1" applyFill="1" applyBorder="1" applyAlignment="1">
      <alignment horizontal="left" vertical="center" wrapText="1" indent="1"/>
    </xf>
    <xf numFmtId="0" fontId="29" fillId="6" borderId="15" xfId="2" applyFont="1" applyFill="1" applyBorder="1" applyAlignment="1">
      <alignment horizontal="left" vertical="center" wrapText="1" indent="1"/>
    </xf>
    <xf numFmtId="0" fontId="29" fillId="6" borderId="31" xfId="2" applyFont="1" applyFill="1" applyBorder="1" applyAlignment="1">
      <alignment horizontal="left" vertical="center" wrapText="1" indent="1"/>
    </xf>
    <xf numFmtId="0" fontId="21" fillId="0" borderId="33" xfId="2" applyFont="1" applyBorder="1" applyAlignment="1">
      <alignment horizontal="left" vertical="center" indent="1"/>
    </xf>
    <xf numFmtId="0" fontId="21" fillId="0" borderId="6" xfId="2" applyFont="1" applyBorder="1" applyAlignment="1">
      <alignment horizontal="left" vertical="center" indent="1"/>
    </xf>
    <xf numFmtId="0" fontId="21" fillId="0" borderId="34" xfId="2" applyFont="1" applyBorder="1" applyAlignment="1">
      <alignment horizontal="left" vertical="center" indent="1"/>
    </xf>
    <xf numFmtId="0" fontId="4" fillId="4" borderId="36" xfId="2" applyFont="1" applyFill="1" applyBorder="1" applyAlignment="1">
      <alignment horizontal="center" vertical="center"/>
    </xf>
    <xf numFmtId="0" fontId="4" fillId="4" borderId="37" xfId="2" applyFont="1" applyFill="1" applyBorder="1" applyAlignment="1">
      <alignment horizontal="center" vertical="center"/>
    </xf>
    <xf numFmtId="0" fontId="22" fillId="4" borderId="29" xfId="2" applyFont="1" applyFill="1" applyBorder="1" applyAlignment="1">
      <alignment horizontal="center" vertical="center" wrapText="1"/>
    </xf>
    <xf numFmtId="0" fontId="22" fillId="4" borderId="38" xfId="2" applyFont="1" applyFill="1" applyBorder="1" applyAlignment="1">
      <alignment horizontal="center" vertical="center"/>
    </xf>
    <xf numFmtId="0" fontId="22" fillId="4" borderId="32" xfId="2" applyFont="1" applyFill="1" applyBorder="1" applyAlignment="1">
      <alignment horizontal="center" vertical="center"/>
    </xf>
    <xf numFmtId="0" fontId="28" fillId="0" borderId="33" xfId="2" applyFont="1" applyBorder="1" applyAlignment="1">
      <alignment horizontal="left" vertical="center" indent="1"/>
    </xf>
    <xf numFmtId="0" fontId="28" fillId="0" borderId="6" xfId="2" applyFont="1" applyBorder="1" applyAlignment="1">
      <alignment horizontal="left" vertical="center" indent="1"/>
    </xf>
    <xf numFmtId="0" fontId="28" fillId="0" borderId="34" xfId="2" applyFont="1" applyBorder="1" applyAlignment="1">
      <alignment horizontal="left" vertical="center" indent="1"/>
    </xf>
    <xf numFmtId="0" fontId="32" fillId="0" borderId="33" xfId="3" applyBorder="1" applyAlignment="1" applyProtection="1">
      <alignment horizontal="left" vertical="center" indent="1"/>
    </xf>
    <xf numFmtId="0" fontId="33" fillId="0" borderId="33" xfId="3" applyFont="1" applyBorder="1" applyAlignment="1" applyProtection="1">
      <alignment horizontal="left" vertical="center" indent="1"/>
    </xf>
    <xf numFmtId="0" fontId="18" fillId="0" borderId="2" xfId="2" applyFont="1" applyBorder="1" applyAlignment="1">
      <alignment horizontal="center"/>
    </xf>
    <xf numFmtId="0" fontId="18" fillId="0" borderId="0" xfId="2" applyFont="1" applyAlignment="1">
      <alignment horizontal="center"/>
    </xf>
    <xf numFmtId="0" fontId="4" fillId="4" borderId="27" xfId="2" applyFont="1" applyFill="1" applyBorder="1" applyAlignment="1">
      <alignment horizontal="center" vertical="center" wrapText="1"/>
    </xf>
    <xf numFmtId="0" fontId="4" fillId="4" borderId="18" xfId="2" applyFont="1" applyFill="1" applyBorder="1" applyAlignment="1">
      <alignment horizontal="center" vertical="center" wrapText="1"/>
    </xf>
    <xf numFmtId="0" fontId="4" fillId="4" borderId="28" xfId="2" applyFont="1" applyFill="1" applyBorder="1" applyAlignment="1">
      <alignment horizontal="center" vertical="center" wrapText="1"/>
    </xf>
    <xf numFmtId="0" fontId="4" fillId="4" borderId="30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4" fillId="4" borderId="31" xfId="2" applyFont="1" applyFill="1" applyBorder="1" applyAlignment="1">
      <alignment horizontal="center" vertical="center" wrapText="1"/>
    </xf>
    <xf numFmtId="0" fontId="23" fillId="4" borderId="4" xfId="2" applyFont="1" applyFill="1" applyBorder="1" applyAlignment="1">
      <alignment horizontal="center" vertical="center"/>
    </xf>
    <xf numFmtId="0" fontId="23" fillId="4" borderId="2" xfId="2" applyFont="1" applyFill="1" applyBorder="1" applyAlignment="1">
      <alignment horizontal="center" vertical="center"/>
    </xf>
    <xf numFmtId="0" fontId="23" fillId="4" borderId="3" xfId="2" applyFont="1" applyFill="1" applyBorder="1" applyAlignment="1">
      <alignment horizontal="center" vertical="center"/>
    </xf>
    <xf numFmtId="0" fontId="23" fillId="4" borderId="7" xfId="2" applyFont="1" applyFill="1" applyBorder="1" applyAlignment="1">
      <alignment horizontal="center" vertical="center"/>
    </xf>
    <xf numFmtId="0" fontId="23" fillId="4" borderId="1" xfId="2" applyFont="1" applyFill="1" applyBorder="1" applyAlignment="1">
      <alignment horizontal="center" vertical="center"/>
    </xf>
    <xf numFmtId="0" fontId="23" fillId="4" borderId="8" xfId="2" applyFont="1" applyFill="1" applyBorder="1" applyAlignment="1">
      <alignment horizontal="center" vertical="center"/>
    </xf>
    <xf numFmtId="0" fontId="24" fillId="0" borderId="27" xfId="2" applyFont="1" applyBorder="1" applyAlignment="1">
      <alignment horizontal="center" vertical="center"/>
    </xf>
    <xf numFmtId="0" fontId="24" fillId="0" borderId="28" xfId="2" applyFont="1" applyBorder="1" applyAlignment="1">
      <alignment horizontal="center" vertical="center"/>
    </xf>
    <xf numFmtId="0" fontId="24" fillId="0" borderId="30" xfId="2" applyFont="1" applyBorder="1" applyAlignment="1">
      <alignment horizontal="center" vertical="center"/>
    </xf>
    <xf numFmtId="0" fontId="24" fillId="0" borderId="31" xfId="2" applyFont="1" applyBorder="1" applyAlignment="1">
      <alignment horizontal="center" vertical="center"/>
    </xf>
    <xf numFmtId="0" fontId="4" fillId="4" borderId="29" xfId="2" applyFont="1" applyFill="1" applyBorder="1" applyAlignment="1">
      <alignment horizontal="center" vertical="center"/>
    </xf>
    <xf numFmtId="0" fontId="4" fillId="4" borderId="32" xfId="2" applyFont="1" applyFill="1" applyBorder="1" applyAlignment="1">
      <alignment horizontal="center" vertical="center"/>
    </xf>
    <xf numFmtId="0" fontId="25" fillId="0" borderId="27" xfId="2" applyFont="1" applyBorder="1" applyAlignment="1">
      <alignment horizontal="center" vertical="center"/>
    </xf>
    <xf numFmtId="0" fontId="25" fillId="0" borderId="28" xfId="2" applyFont="1" applyBorder="1" applyAlignment="1">
      <alignment horizontal="center" vertical="center"/>
    </xf>
    <xf numFmtId="0" fontId="25" fillId="0" borderId="30" xfId="2" applyFont="1" applyBorder="1" applyAlignment="1">
      <alignment horizontal="center" vertical="center"/>
    </xf>
    <xf numFmtId="0" fontId="25" fillId="0" borderId="31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164" fontId="20" fillId="0" borderId="27" xfId="2" applyNumberFormat="1" applyFont="1" applyBorder="1" applyAlignment="1">
      <alignment horizontal="center" vertical="center"/>
    </xf>
    <xf numFmtId="164" fontId="20" fillId="0" borderId="28" xfId="2" applyNumberFormat="1" applyFont="1" applyBorder="1" applyAlignment="1">
      <alignment horizontal="center" vertical="center"/>
    </xf>
    <xf numFmtId="164" fontId="20" fillId="0" borderId="30" xfId="2" applyNumberFormat="1" applyFont="1" applyBorder="1" applyAlignment="1">
      <alignment horizontal="center" vertical="center"/>
    </xf>
    <xf numFmtId="164" fontId="20" fillId="0" borderId="31" xfId="2" applyNumberFormat="1" applyFont="1" applyBorder="1" applyAlignment="1">
      <alignment horizontal="center" vertical="center"/>
    </xf>
    <xf numFmtId="0" fontId="29" fillId="0" borderId="30" xfId="2" applyFont="1" applyBorder="1" applyAlignment="1">
      <alignment horizontal="left" vertical="center" wrapText="1" indent="1"/>
    </xf>
    <xf numFmtId="0" fontId="29" fillId="0" borderId="15" xfId="2" applyFont="1" applyBorder="1" applyAlignment="1">
      <alignment horizontal="left" vertical="center" wrapText="1" indent="1"/>
    </xf>
    <xf numFmtId="0" fontId="29" fillId="0" borderId="31" xfId="2" applyFont="1" applyBorder="1" applyAlignment="1">
      <alignment horizontal="left" vertical="center" wrapText="1" indent="1"/>
    </xf>
    <xf numFmtId="0" fontId="33" fillId="0" borderId="6" xfId="3" applyFont="1" applyBorder="1" applyAlignment="1" applyProtection="1">
      <alignment horizontal="left" vertical="center" indent="1"/>
    </xf>
    <xf numFmtId="0" fontId="33" fillId="0" borderId="34" xfId="3" applyFont="1" applyBorder="1" applyAlignment="1" applyProtection="1">
      <alignment horizontal="left" vertical="center" indent="1"/>
    </xf>
  </cellXfs>
  <cellStyles count="4">
    <cellStyle name="Collegamento ipertestuale" xfId="3" builtinId="8"/>
    <cellStyle name="Normale" xfId="0" builtinId="0"/>
    <cellStyle name="Normale 2" xfId="1" xr:uid="{00000000-0005-0000-0000-000002000000}"/>
    <cellStyle name="Normale 3" xfId="2" xr:uid="{00000000-0005-0000-0000-000003000000}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png"/><Relationship Id="rId1" Type="http://schemas.openxmlformats.org/officeDocument/2006/relationships/image" Target="../media/image1.png"/><Relationship Id="rId4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png"/><Relationship Id="rId1" Type="http://schemas.openxmlformats.org/officeDocument/2006/relationships/image" Target="../media/image1.png"/><Relationship Id="rId4" Type="http://schemas.openxmlformats.org/officeDocument/2006/relationships/image" Target="../media/image9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png"/><Relationship Id="rId1" Type="http://schemas.openxmlformats.org/officeDocument/2006/relationships/image" Target="../media/image1.png"/><Relationship Id="rId4" Type="http://schemas.openxmlformats.org/officeDocument/2006/relationships/image" Target="../media/image9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png"/><Relationship Id="rId1" Type="http://schemas.openxmlformats.org/officeDocument/2006/relationships/image" Target="../media/image1.png"/><Relationship Id="rId4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533400</xdr:colOff>
      <xdr:row>6</xdr:row>
      <xdr:rowOff>0</xdr:rowOff>
    </xdr:from>
    <xdr:to>
      <xdr:col>18</xdr:col>
      <xdr:colOff>171450</xdr:colOff>
      <xdr:row>6</xdr:row>
      <xdr:rowOff>0</xdr:rowOff>
    </xdr:to>
    <xdr:sp macro="" textlink="">
      <xdr:nvSpPr>
        <xdr:cNvPr id="28673" name="WordArt 1">
          <a:extLst>
            <a:ext uri="{FF2B5EF4-FFF2-40B4-BE49-F238E27FC236}">
              <a16:creationId xmlns:a16="http://schemas.microsoft.com/office/drawing/2014/main" id="{00000000-0008-0000-0000-0000017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925300" y="1628775"/>
          <a:ext cx="3295650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it-IT" sz="2800" b="1" kern="10" spc="0">
              <a:ln>
                <a:noFill/>
              </a:ln>
              <a:solidFill>
                <a:srgbClr val="003366"/>
              </a:solidFill>
              <a:effectLst/>
              <a:latin typeface="Arial"/>
              <a:cs typeface="Arial"/>
            </a:rPr>
            <a:t>AMICI del BLU</a:t>
          </a:r>
        </a:p>
      </xdr:txBody>
    </xdr:sp>
    <xdr:clientData/>
  </xdr:twoCellAnchor>
  <xdr:twoCellAnchor>
    <xdr:from>
      <xdr:col>1</xdr:col>
      <xdr:colOff>111132</xdr:colOff>
      <xdr:row>1</xdr:row>
      <xdr:rowOff>71442</xdr:rowOff>
    </xdr:from>
    <xdr:to>
      <xdr:col>2</xdr:col>
      <xdr:colOff>350845</xdr:colOff>
      <xdr:row>4</xdr:row>
      <xdr:rowOff>123829</xdr:rowOff>
    </xdr:to>
    <xdr:pic>
      <xdr:nvPicPr>
        <xdr:cNvPr id="3" name="Picture 17" descr="Logo Club Ad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32" y="452442"/>
          <a:ext cx="620713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627007</xdr:colOff>
      <xdr:row>1</xdr:row>
      <xdr:rowOff>71442</xdr:rowOff>
    </xdr:from>
    <xdr:to>
      <xdr:col>8</xdr:col>
      <xdr:colOff>1433457</xdr:colOff>
      <xdr:row>4</xdr:row>
      <xdr:rowOff>123829</xdr:rowOff>
    </xdr:to>
    <xdr:grpSp>
      <xdr:nvGrpSpPr>
        <xdr:cNvPr id="4" name="Group 2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>
          <a:grpSpLocks noChangeAspect="1"/>
        </xdr:cNvGrpSpPr>
      </xdr:nvGrpSpPr>
      <xdr:grpSpPr bwMode="auto">
        <a:xfrm>
          <a:off x="10190107" y="452442"/>
          <a:ext cx="806450" cy="623887"/>
          <a:chOff x="8959" y="572"/>
          <a:chExt cx="2097" cy="1701"/>
        </a:xfrm>
      </xdr:grpSpPr>
      <xdr:pic>
        <xdr:nvPicPr>
          <xdr:cNvPr id="5" name="Picture 23" descr="NADD Logo 2012 (1000x493 sfondo trasparente)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24" descr="03 - Logo CMAS Senza Ombre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25" descr="04 - Logo CMAS (solo scritta CMAS)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WordArt 26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111131</xdr:colOff>
      <xdr:row>1</xdr:row>
      <xdr:rowOff>71442</xdr:rowOff>
    </xdr:from>
    <xdr:to>
      <xdr:col>2</xdr:col>
      <xdr:colOff>373061</xdr:colOff>
      <xdr:row>4</xdr:row>
      <xdr:rowOff>123829</xdr:rowOff>
    </xdr:to>
    <xdr:pic>
      <xdr:nvPicPr>
        <xdr:cNvPr id="9" name="Picture 17" descr="Logo Club AdB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31" y="452442"/>
          <a:ext cx="603243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285744</xdr:colOff>
      <xdr:row>1</xdr:row>
      <xdr:rowOff>71442</xdr:rowOff>
    </xdr:from>
    <xdr:to>
      <xdr:col>22</xdr:col>
      <xdr:colOff>417451</xdr:colOff>
      <xdr:row>4</xdr:row>
      <xdr:rowOff>123829</xdr:rowOff>
    </xdr:to>
    <xdr:grpSp>
      <xdr:nvGrpSpPr>
        <xdr:cNvPr id="10" name="Group 2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pSpPr>
          <a:grpSpLocks noChangeAspect="1"/>
        </xdr:cNvGrpSpPr>
      </xdr:nvGrpSpPr>
      <xdr:grpSpPr bwMode="auto">
        <a:xfrm>
          <a:off x="10966444" y="452442"/>
          <a:ext cx="995307" cy="623887"/>
          <a:chOff x="8959" y="572"/>
          <a:chExt cx="2097" cy="1701"/>
        </a:xfrm>
      </xdr:grpSpPr>
      <xdr:pic>
        <xdr:nvPicPr>
          <xdr:cNvPr id="11" name="Picture 23" descr="NADD Logo 2012 (1000x493 sfondo trasparente)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" name="Picture 24" descr="03 - Logo CMAS Senza Ombre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" name="Picture 25" descr="04 - Logo CMAS (solo scritta CMAS)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4" name="WordArt 26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114300</xdr:rowOff>
    </xdr:from>
    <xdr:to>
      <xdr:col>3</xdr:col>
      <xdr:colOff>0</xdr:colOff>
      <xdr:row>5</xdr:row>
      <xdr:rowOff>76200</xdr:rowOff>
    </xdr:to>
    <xdr:pic>
      <xdr:nvPicPr>
        <xdr:cNvPr id="2" name="Picture 1" descr="Logo Club Ad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875" y="431800"/>
          <a:ext cx="587375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246066</xdr:colOff>
      <xdr:row>1</xdr:row>
      <xdr:rowOff>103188</xdr:rowOff>
    </xdr:from>
    <xdr:to>
      <xdr:col>14</xdr:col>
      <xdr:colOff>61911</xdr:colOff>
      <xdr:row>5</xdr:row>
      <xdr:rowOff>95250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>
          <a:grpSpLocks noChangeAspect="1"/>
        </xdr:cNvGrpSpPr>
      </xdr:nvGrpSpPr>
      <xdr:grpSpPr bwMode="auto">
        <a:xfrm>
          <a:off x="6648983" y="410105"/>
          <a:ext cx="1667928" cy="584728"/>
          <a:chOff x="8959" y="572"/>
          <a:chExt cx="2097" cy="1701"/>
        </a:xfrm>
      </xdr:grpSpPr>
      <xdr:pic>
        <xdr:nvPicPr>
          <xdr:cNvPr id="4" name="Picture 3" descr="NADD Logo 2012 (1000x493 sfondo trasparente)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 descr="03 - Logo CMAS Senza Ombre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 descr="04 - Logo CMAS (solo scritta CMAS)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114300</xdr:rowOff>
    </xdr:from>
    <xdr:to>
      <xdr:col>3</xdr:col>
      <xdr:colOff>0</xdr:colOff>
      <xdr:row>5</xdr:row>
      <xdr:rowOff>76200</xdr:rowOff>
    </xdr:to>
    <xdr:pic>
      <xdr:nvPicPr>
        <xdr:cNvPr id="2" name="Picture 1" descr="Logo Club AdB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28625"/>
          <a:ext cx="581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246066</xdr:colOff>
      <xdr:row>1</xdr:row>
      <xdr:rowOff>103188</xdr:rowOff>
    </xdr:from>
    <xdr:to>
      <xdr:col>14</xdr:col>
      <xdr:colOff>61911</xdr:colOff>
      <xdr:row>5</xdr:row>
      <xdr:rowOff>95250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>
          <a:grpSpLocks noChangeAspect="1"/>
        </xdr:cNvGrpSpPr>
      </xdr:nvGrpSpPr>
      <xdr:grpSpPr bwMode="auto">
        <a:xfrm>
          <a:off x="6648983" y="410105"/>
          <a:ext cx="958845" cy="584728"/>
          <a:chOff x="8959" y="572"/>
          <a:chExt cx="2097" cy="1701"/>
        </a:xfrm>
      </xdr:grpSpPr>
      <xdr:pic>
        <xdr:nvPicPr>
          <xdr:cNvPr id="4" name="Picture 3" descr="NADD Logo 2012 (1000x493 sfondo trasparente)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 descr="03 - Logo CMAS Senza Ombre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 descr="04 - Logo CMAS (solo scritta CMAS)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114300</xdr:rowOff>
    </xdr:from>
    <xdr:to>
      <xdr:col>3</xdr:col>
      <xdr:colOff>0</xdr:colOff>
      <xdr:row>5</xdr:row>
      <xdr:rowOff>76200</xdr:rowOff>
    </xdr:to>
    <xdr:pic>
      <xdr:nvPicPr>
        <xdr:cNvPr id="2" name="Picture 1" descr="Logo Club AdB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28625"/>
          <a:ext cx="581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246066</xdr:colOff>
      <xdr:row>1</xdr:row>
      <xdr:rowOff>103188</xdr:rowOff>
    </xdr:from>
    <xdr:to>
      <xdr:col>14</xdr:col>
      <xdr:colOff>61911</xdr:colOff>
      <xdr:row>5</xdr:row>
      <xdr:rowOff>95250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>
          <a:grpSpLocks noChangeAspect="1"/>
        </xdr:cNvGrpSpPr>
      </xdr:nvGrpSpPr>
      <xdr:grpSpPr bwMode="auto">
        <a:xfrm>
          <a:off x="6648983" y="410105"/>
          <a:ext cx="958845" cy="584728"/>
          <a:chOff x="8959" y="572"/>
          <a:chExt cx="2097" cy="1701"/>
        </a:xfrm>
      </xdr:grpSpPr>
      <xdr:pic>
        <xdr:nvPicPr>
          <xdr:cNvPr id="4" name="Picture 3" descr="NADD Logo 2012 (1000x493 sfondo trasparente)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 descr="03 - Logo CMAS Senza Ombre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 descr="04 - Logo CMAS (solo scritta CMAS)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114300</xdr:rowOff>
    </xdr:from>
    <xdr:to>
      <xdr:col>3</xdr:col>
      <xdr:colOff>0</xdr:colOff>
      <xdr:row>5</xdr:row>
      <xdr:rowOff>76200</xdr:rowOff>
    </xdr:to>
    <xdr:pic>
      <xdr:nvPicPr>
        <xdr:cNvPr id="2" name="Picture 1" descr="Logo Club AdB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28625"/>
          <a:ext cx="581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246066</xdr:colOff>
      <xdr:row>1</xdr:row>
      <xdr:rowOff>103188</xdr:rowOff>
    </xdr:from>
    <xdr:to>
      <xdr:col>14</xdr:col>
      <xdr:colOff>61911</xdr:colOff>
      <xdr:row>5</xdr:row>
      <xdr:rowOff>95250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>
          <a:grpSpLocks noChangeAspect="1"/>
        </xdr:cNvGrpSpPr>
      </xdr:nvGrpSpPr>
      <xdr:grpSpPr bwMode="auto">
        <a:xfrm>
          <a:off x="6648983" y="410105"/>
          <a:ext cx="958845" cy="584728"/>
          <a:chOff x="8959" y="572"/>
          <a:chExt cx="2097" cy="1701"/>
        </a:xfrm>
      </xdr:grpSpPr>
      <xdr:pic>
        <xdr:nvPicPr>
          <xdr:cNvPr id="4" name="Picture 3" descr="NADD Logo 2012 (1000x493 sfondo trasparente)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 descr="03 - Logo CMAS Senza Ombre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 descr="04 - Logo CMAS (solo scritta CMAS)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vittorio.borsani@zucchigroup.it" TargetMode="External"/><Relationship Id="rId1" Type="http://schemas.openxmlformats.org/officeDocument/2006/relationships/hyperlink" Target="mailto:stefanodondi@ristorantebellariva.com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tefanodondi@ristorantebellariva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efanodondi@ristorantebellariva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tefanodondi@ristorantebellariv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1"/>
  <sheetViews>
    <sheetView showGridLines="0" showZeros="0" zoomScaleNormal="100" workbookViewId="0">
      <selection activeCell="B6" sqref="B6:I6"/>
    </sheetView>
  </sheetViews>
  <sheetFormatPr baseColWidth="10" defaultColWidth="9.1640625" defaultRowHeight="13" x14ac:dyDescent="0.15"/>
  <cols>
    <col min="1" max="1" width="5.6640625" style="3" customWidth="1"/>
    <col min="2" max="2" width="5.6640625" style="60" customWidth="1"/>
    <col min="3" max="3" width="23.5" style="3" customWidth="1"/>
    <col min="4" max="4" width="22.83203125" style="3" customWidth="1"/>
    <col min="5" max="5" width="43.1640625" style="3" customWidth="1"/>
    <col min="6" max="6" width="8.1640625" style="60" customWidth="1"/>
    <col min="7" max="7" width="9" style="3" customWidth="1"/>
    <col min="8" max="8" width="7.5" style="3" customWidth="1"/>
    <col min="9" max="9" width="22.6640625" style="3" bestFit="1" customWidth="1"/>
    <col min="10" max="10" width="5.6640625" style="3" customWidth="1"/>
    <col min="11" max="11" width="19.5" style="2" customWidth="1"/>
    <col min="12" max="12" width="31.83203125" style="2" bestFit="1" customWidth="1"/>
    <col min="13" max="16384" width="9.1640625" style="3"/>
  </cols>
  <sheetData>
    <row r="1" spans="1:12" ht="30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2" ht="15.75" customHeight="1" x14ac:dyDescent="0.15">
      <c r="A2" s="1"/>
      <c r="B2" s="117" t="s">
        <v>166</v>
      </c>
      <c r="C2" s="118"/>
      <c r="D2" s="118"/>
      <c r="E2" s="118"/>
      <c r="F2" s="118"/>
      <c r="G2" s="118"/>
      <c r="H2" s="118"/>
      <c r="I2" s="119"/>
      <c r="J2" s="1"/>
      <c r="K2" s="3"/>
      <c r="L2" s="3"/>
    </row>
    <row r="3" spans="1:12" ht="15.75" customHeight="1" x14ac:dyDescent="0.15">
      <c r="A3" s="1"/>
      <c r="B3" s="120"/>
      <c r="C3" s="121"/>
      <c r="D3" s="121"/>
      <c r="E3" s="121"/>
      <c r="F3" s="121"/>
      <c r="G3" s="121"/>
      <c r="H3" s="121"/>
      <c r="I3" s="122"/>
      <c r="J3" s="1"/>
      <c r="K3" s="3"/>
      <c r="L3" s="3"/>
    </row>
    <row r="4" spans="1:12" ht="15.75" customHeight="1" x14ac:dyDescent="0.15">
      <c r="A4" s="1"/>
      <c r="B4" s="123" t="s">
        <v>202</v>
      </c>
      <c r="C4" s="124"/>
      <c r="D4" s="124"/>
      <c r="E4" s="124"/>
      <c r="F4" s="124"/>
      <c r="G4" s="124"/>
      <c r="H4" s="124"/>
      <c r="I4" s="125"/>
      <c r="J4" s="1"/>
      <c r="K4" s="135" t="s">
        <v>165</v>
      </c>
      <c r="L4" s="136"/>
    </row>
    <row r="5" spans="1:12" ht="15.75" customHeight="1" x14ac:dyDescent="0.15">
      <c r="A5" s="1"/>
      <c r="B5" s="126"/>
      <c r="C5" s="127"/>
      <c r="D5" s="127"/>
      <c r="E5" s="127"/>
      <c r="F5" s="127"/>
      <c r="G5" s="127"/>
      <c r="H5" s="127"/>
      <c r="I5" s="128"/>
      <c r="J5" s="1"/>
      <c r="K5" s="137"/>
      <c r="L5" s="138"/>
    </row>
    <row r="6" spans="1:12" ht="35.25" customHeight="1" x14ac:dyDescent="0.15">
      <c r="A6" s="1"/>
      <c r="B6" s="139" t="s">
        <v>152</v>
      </c>
      <c r="C6" s="140"/>
      <c r="D6" s="140"/>
      <c r="E6" s="140"/>
      <c r="F6" s="140"/>
      <c r="G6" s="140"/>
      <c r="H6" s="140"/>
      <c r="I6" s="141"/>
      <c r="J6" s="1"/>
    </row>
    <row r="7" spans="1:12" s="7" customFormat="1" ht="27" customHeight="1" x14ac:dyDescent="0.15">
      <c r="A7" s="1"/>
      <c r="B7" s="142" t="s">
        <v>9</v>
      </c>
      <c r="C7" s="143"/>
      <c r="D7" s="4" t="s">
        <v>96</v>
      </c>
      <c r="E7" s="5" t="s">
        <v>98</v>
      </c>
      <c r="F7" s="6" t="s">
        <v>103</v>
      </c>
      <c r="G7" s="5" t="s">
        <v>5</v>
      </c>
      <c r="H7" s="6" t="s">
        <v>117</v>
      </c>
      <c r="I7" s="4" t="s">
        <v>11</v>
      </c>
      <c r="J7" s="1"/>
      <c r="K7" s="2"/>
      <c r="L7" s="2"/>
    </row>
    <row r="8" spans="1:12" ht="15" customHeight="1" x14ac:dyDescent="0.15">
      <c r="A8" s="1"/>
      <c r="B8" s="129" t="s">
        <v>87</v>
      </c>
      <c r="C8" s="144" t="s">
        <v>167</v>
      </c>
      <c r="D8" s="8" t="s">
        <v>5</v>
      </c>
      <c r="E8" s="9" t="s">
        <v>86</v>
      </c>
      <c r="F8" s="10" t="s">
        <v>120</v>
      </c>
      <c r="G8" s="10" t="s">
        <v>3</v>
      </c>
      <c r="H8" s="11" t="s">
        <v>4</v>
      </c>
      <c r="I8" s="12" t="s">
        <v>8</v>
      </c>
      <c r="J8" s="1"/>
      <c r="K8" s="13" t="s">
        <v>58</v>
      </c>
      <c r="L8" s="14" t="s">
        <v>62</v>
      </c>
    </row>
    <row r="9" spans="1:12" ht="15" customHeight="1" x14ac:dyDescent="0.15">
      <c r="A9" s="1"/>
      <c r="B9" s="130"/>
      <c r="C9" s="145"/>
      <c r="D9" s="8" t="s">
        <v>97</v>
      </c>
      <c r="E9" s="9" t="s">
        <v>100</v>
      </c>
      <c r="F9" s="10" t="s">
        <v>120</v>
      </c>
      <c r="G9" s="10" t="s">
        <v>3</v>
      </c>
      <c r="H9" s="15" t="s">
        <v>4</v>
      </c>
      <c r="I9" s="12" t="s">
        <v>8</v>
      </c>
      <c r="J9" s="1"/>
      <c r="K9" s="16" t="s">
        <v>59</v>
      </c>
      <c r="L9" s="17" t="s">
        <v>3</v>
      </c>
    </row>
    <row r="10" spans="1:12" ht="15" customHeight="1" x14ac:dyDescent="0.15">
      <c r="A10" s="1"/>
      <c r="B10" s="131"/>
      <c r="C10" s="146"/>
      <c r="D10" s="18" t="s">
        <v>107</v>
      </c>
      <c r="E10" s="19" t="s">
        <v>108</v>
      </c>
      <c r="F10" s="10" t="s">
        <v>120</v>
      </c>
      <c r="G10" s="61" t="s">
        <v>3</v>
      </c>
      <c r="H10" s="20" t="s">
        <v>4</v>
      </c>
      <c r="I10" s="21" t="s">
        <v>168</v>
      </c>
      <c r="J10" s="1"/>
      <c r="K10" s="16" t="s">
        <v>60</v>
      </c>
      <c r="L10" s="17" t="s">
        <v>156</v>
      </c>
    </row>
    <row r="11" spans="1:12" ht="15" customHeight="1" x14ac:dyDescent="0.15">
      <c r="A11" s="1"/>
      <c r="B11" s="25" t="s">
        <v>88</v>
      </c>
      <c r="C11" s="22" t="s">
        <v>173</v>
      </c>
      <c r="D11" s="23" t="s">
        <v>104</v>
      </c>
      <c r="E11" s="24" t="s">
        <v>101</v>
      </c>
      <c r="F11" s="25" t="s">
        <v>120</v>
      </c>
      <c r="G11" s="25" t="s">
        <v>1</v>
      </c>
      <c r="H11" s="26" t="s">
        <v>2</v>
      </c>
      <c r="I11" s="27" t="s">
        <v>7</v>
      </c>
      <c r="J11" s="1"/>
      <c r="K11" s="16" t="s">
        <v>64</v>
      </c>
      <c r="L11" s="17" t="s">
        <v>199</v>
      </c>
    </row>
    <row r="12" spans="1:12" ht="15" customHeight="1" x14ac:dyDescent="0.15">
      <c r="A12" s="1"/>
      <c r="B12" s="129" t="s">
        <v>89</v>
      </c>
      <c r="C12" s="132" t="s">
        <v>172</v>
      </c>
      <c r="D12" s="28" t="s">
        <v>130</v>
      </c>
      <c r="E12" s="29" t="s">
        <v>131</v>
      </c>
      <c r="F12" s="11" t="s">
        <v>120</v>
      </c>
      <c r="G12" s="11" t="s">
        <v>1</v>
      </c>
      <c r="H12" s="11" t="s">
        <v>4</v>
      </c>
      <c r="I12" s="30" t="s">
        <v>132</v>
      </c>
      <c r="J12" s="1"/>
      <c r="K12" s="31" t="s">
        <v>61</v>
      </c>
      <c r="L12" s="32" t="s">
        <v>4</v>
      </c>
    </row>
    <row r="13" spans="1:12" ht="15" customHeight="1" x14ac:dyDescent="0.15">
      <c r="A13" s="1"/>
      <c r="B13" s="130"/>
      <c r="C13" s="133"/>
      <c r="D13" s="33" t="s">
        <v>133</v>
      </c>
      <c r="E13" s="9" t="s">
        <v>134</v>
      </c>
      <c r="F13" s="10" t="s">
        <v>120</v>
      </c>
      <c r="G13" s="10" t="s">
        <v>1</v>
      </c>
      <c r="H13" s="10" t="s">
        <v>4</v>
      </c>
      <c r="I13" s="12" t="s">
        <v>135</v>
      </c>
      <c r="J13" s="1"/>
    </row>
    <row r="14" spans="1:12" ht="15" customHeight="1" x14ac:dyDescent="0.15">
      <c r="A14" s="1"/>
      <c r="B14" s="130"/>
      <c r="C14" s="133"/>
      <c r="D14" s="33" t="s">
        <v>136</v>
      </c>
      <c r="E14" s="9" t="s">
        <v>137</v>
      </c>
      <c r="F14" s="10" t="s">
        <v>120</v>
      </c>
      <c r="G14" s="10" t="s">
        <v>1</v>
      </c>
      <c r="H14" s="10" t="s">
        <v>4</v>
      </c>
      <c r="I14" s="12" t="s">
        <v>169</v>
      </c>
      <c r="J14" s="1"/>
    </row>
    <row r="15" spans="1:12" ht="15" customHeight="1" x14ac:dyDescent="0.15">
      <c r="A15" s="1"/>
      <c r="B15" s="130"/>
      <c r="C15" s="133"/>
      <c r="D15" s="33" t="s">
        <v>138</v>
      </c>
      <c r="E15" s="9" t="s">
        <v>139</v>
      </c>
      <c r="F15" s="10" t="s">
        <v>102</v>
      </c>
      <c r="G15" s="10" t="s">
        <v>1</v>
      </c>
      <c r="H15" s="10" t="s">
        <v>4</v>
      </c>
      <c r="I15" s="12" t="s">
        <v>7</v>
      </c>
      <c r="J15" s="1"/>
    </row>
    <row r="16" spans="1:12" ht="15" customHeight="1" x14ac:dyDescent="0.15">
      <c r="A16" s="1"/>
      <c r="B16" s="130"/>
      <c r="C16" s="133"/>
      <c r="D16" s="33" t="s">
        <v>140</v>
      </c>
      <c r="E16" s="9" t="s">
        <v>142</v>
      </c>
      <c r="F16" s="10" t="s">
        <v>120</v>
      </c>
      <c r="G16" s="10" t="s">
        <v>1</v>
      </c>
      <c r="H16" s="10" t="s">
        <v>4</v>
      </c>
      <c r="I16" s="12" t="s">
        <v>141</v>
      </c>
      <c r="J16" s="1"/>
    </row>
    <row r="17" spans="1:10" ht="15" customHeight="1" x14ac:dyDescent="0.15">
      <c r="A17" s="1"/>
      <c r="B17" s="130"/>
      <c r="C17" s="133"/>
      <c r="D17" s="33" t="s">
        <v>143</v>
      </c>
      <c r="E17" s="9" t="s">
        <v>144</v>
      </c>
      <c r="F17" s="10" t="s">
        <v>120</v>
      </c>
      <c r="G17" s="10" t="s">
        <v>3</v>
      </c>
      <c r="H17" s="10" t="s">
        <v>4</v>
      </c>
      <c r="I17" s="12" t="s">
        <v>170</v>
      </c>
      <c r="J17" s="1"/>
    </row>
    <row r="18" spans="1:10" ht="15" customHeight="1" x14ac:dyDescent="0.15">
      <c r="A18" s="1"/>
      <c r="B18" s="131"/>
      <c r="C18" s="134"/>
      <c r="D18" s="34" t="s">
        <v>123</v>
      </c>
      <c r="E18" s="35" t="s">
        <v>145</v>
      </c>
      <c r="F18" s="36" t="s">
        <v>120</v>
      </c>
      <c r="G18" s="36" t="s">
        <v>3</v>
      </c>
      <c r="H18" s="36" t="s">
        <v>4</v>
      </c>
      <c r="I18" s="37" t="s">
        <v>8</v>
      </c>
      <c r="J18" s="1"/>
    </row>
    <row r="19" spans="1:10" ht="15" customHeight="1" x14ac:dyDescent="0.15">
      <c r="A19" s="1"/>
      <c r="B19" s="130" t="s">
        <v>90</v>
      </c>
      <c r="C19" s="133" t="s">
        <v>174</v>
      </c>
      <c r="D19" s="33" t="s">
        <v>105</v>
      </c>
      <c r="E19" s="9" t="s">
        <v>106</v>
      </c>
      <c r="F19" s="38" t="s">
        <v>120</v>
      </c>
      <c r="G19" s="10" t="s">
        <v>1</v>
      </c>
      <c r="H19" s="39" t="s">
        <v>2</v>
      </c>
      <c r="I19" s="12" t="s">
        <v>7</v>
      </c>
      <c r="J19" s="1"/>
    </row>
    <row r="20" spans="1:10" ht="15" customHeight="1" x14ac:dyDescent="0.15">
      <c r="A20" s="1"/>
      <c r="B20" s="130"/>
      <c r="C20" s="133"/>
      <c r="D20" s="33" t="s">
        <v>161</v>
      </c>
      <c r="E20" s="9" t="s">
        <v>112</v>
      </c>
      <c r="F20" s="38" t="s">
        <v>102</v>
      </c>
      <c r="G20" s="10" t="s">
        <v>1</v>
      </c>
      <c r="H20" s="39" t="s">
        <v>2</v>
      </c>
      <c r="I20" s="12" t="s">
        <v>7</v>
      </c>
      <c r="J20" s="1"/>
    </row>
    <row r="21" spans="1:10" ht="15" customHeight="1" x14ac:dyDescent="0.15">
      <c r="A21" s="1"/>
      <c r="B21" s="130"/>
      <c r="C21" s="133"/>
      <c r="D21" s="33" t="s">
        <v>114</v>
      </c>
      <c r="E21" s="9" t="s">
        <v>115</v>
      </c>
      <c r="F21" s="38" t="s">
        <v>120</v>
      </c>
      <c r="G21" s="10" t="s">
        <v>3</v>
      </c>
      <c r="H21" s="39" t="s">
        <v>2</v>
      </c>
      <c r="I21" s="12" t="s">
        <v>116</v>
      </c>
      <c r="J21" s="1"/>
    </row>
    <row r="22" spans="1:10" ht="15" customHeight="1" x14ac:dyDescent="0.15">
      <c r="A22" s="1"/>
      <c r="B22" s="130"/>
      <c r="C22" s="133"/>
      <c r="D22" s="33" t="s">
        <v>109</v>
      </c>
      <c r="E22" s="9" t="s">
        <v>162</v>
      </c>
      <c r="F22" s="38" t="s">
        <v>120</v>
      </c>
      <c r="G22" s="10" t="s">
        <v>3</v>
      </c>
      <c r="H22" s="39" t="s">
        <v>2</v>
      </c>
      <c r="I22" s="12" t="s">
        <v>10</v>
      </c>
      <c r="J22" s="1"/>
    </row>
    <row r="23" spans="1:10" ht="15" customHeight="1" x14ac:dyDescent="0.15">
      <c r="A23" s="1"/>
      <c r="B23" s="131"/>
      <c r="C23" s="134"/>
      <c r="D23" s="34" t="s">
        <v>110</v>
      </c>
      <c r="E23" s="35" t="s">
        <v>111</v>
      </c>
      <c r="F23" s="40" t="s">
        <v>120</v>
      </c>
      <c r="G23" s="36" t="s">
        <v>3</v>
      </c>
      <c r="H23" s="41" t="s">
        <v>2</v>
      </c>
      <c r="I23" s="37" t="s">
        <v>113</v>
      </c>
      <c r="J23" s="1"/>
    </row>
    <row r="24" spans="1:10" ht="15" customHeight="1" x14ac:dyDescent="0.15">
      <c r="A24" s="1"/>
      <c r="B24" s="129" t="s">
        <v>91</v>
      </c>
      <c r="C24" s="132" t="s">
        <v>175</v>
      </c>
      <c r="D24" s="28" t="s">
        <v>118</v>
      </c>
      <c r="E24" s="29" t="s">
        <v>119</v>
      </c>
      <c r="F24" s="11" t="s">
        <v>120</v>
      </c>
      <c r="G24" s="11" t="s">
        <v>3</v>
      </c>
      <c r="H24" s="42" t="s">
        <v>2</v>
      </c>
      <c r="I24" s="30" t="s">
        <v>8</v>
      </c>
      <c r="J24" s="1"/>
    </row>
    <row r="25" spans="1:10" ht="15" customHeight="1" x14ac:dyDescent="0.15">
      <c r="A25" s="1"/>
      <c r="B25" s="130"/>
      <c r="C25" s="133"/>
      <c r="D25" s="33" t="s">
        <v>121</v>
      </c>
      <c r="E25" s="9" t="s">
        <v>122</v>
      </c>
      <c r="F25" s="10" t="s">
        <v>120</v>
      </c>
      <c r="G25" s="10" t="s">
        <v>3</v>
      </c>
      <c r="H25" s="39" t="s">
        <v>2</v>
      </c>
      <c r="I25" s="12" t="s">
        <v>8</v>
      </c>
      <c r="J25" s="1"/>
    </row>
    <row r="26" spans="1:10" ht="15" customHeight="1" x14ac:dyDescent="0.15">
      <c r="A26" s="1"/>
      <c r="B26" s="130"/>
      <c r="C26" s="133"/>
      <c r="D26" s="33" t="s">
        <v>123</v>
      </c>
      <c r="E26" s="9" t="s">
        <v>124</v>
      </c>
      <c r="F26" s="10" t="s">
        <v>125</v>
      </c>
      <c r="G26" s="10" t="s">
        <v>3</v>
      </c>
      <c r="H26" s="10" t="s">
        <v>4</v>
      </c>
      <c r="I26" s="12" t="s">
        <v>8</v>
      </c>
      <c r="J26" s="1"/>
    </row>
    <row r="27" spans="1:10" ht="15" customHeight="1" x14ac:dyDescent="0.15">
      <c r="A27" s="1"/>
      <c r="B27" s="131"/>
      <c r="C27" s="134"/>
      <c r="D27" s="34" t="s">
        <v>126</v>
      </c>
      <c r="E27" s="35" t="s">
        <v>127</v>
      </c>
      <c r="F27" s="36" t="s">
        <v>120</v>
      </c>
      <c r="G27" s="36" t="s">
        <v>3</v>
      </c>
      <c r="H27" s="41" t="s">
        <v>2</v>
      </c>
      <c r="I27" s="37" t="s">
        <v>8</v>
      </c>
      <c r="J27" s="1"/>
    </row>
    <row r="28" spans="1:10" ht="15" customHeight="1" x14ac:dyDescent="0.15">
      <c r="A28" s="1"/>
      <c r="B28" s="25" t="s">
        <v>92</v>
      </c>
      <c r="C28" s="43" t="s">
        <v>176</v>
      </c>
      <c r="D28" s="23" t="s">
        <v>128</v>
      </c>
      <c r="E28" s="24" t="s">
        <v>129</v>
      </c>
      <c r="F28" s="25" t="s">
        <v>120</v>
      </c>
      <c r="G28" s="25" t="s">
        <v>3</v>
      </c>
      <c r="H28" s="26" t="s">
        <v>2</v>
      </c>
      <c r="I28" s="27" t="s">
        <v>8</v>
      </c>
      <c r="J28" s="1"/>
    </row>
    <row r="29" spans="1:10" ht="15" customHeight="1" x14ac:dyDescent="0.15">
      <c r="A29" s="1"/>
      <c r="B29" s="25" t="s">
        <v>93</v>
      </c>
      <c r="C29" s="43" t="s">
        <v>177</v>
      </c>
      <c r="D29" s="23" t="s">
        <v>121</v>
      </c>
      <c r="E29" s="24" t="s">
        <v>150</v>
      </c>
      <c r="F29" s="25" t="s">
        <v>102</v>
      </c>
      <c r="G29" s="25" t="s">
        <v>3</v>
      </c>
      <c r="H29" s="25" t="s">
        <v>4</v>
      </c>
      <c r="I29" s="27" t="s">
        <v>8</v>
      </c>
      <c r="J29" s="1"/>
    </row>
    <row r="30" spans="1:10" ht="15" customHeight="1" x14ac:dyDescent="0.15">
      <c r="A30" s="1"/>
      <c r="B30" s="25" t="s">
        <v>94</v>
      </c>
      <c r="C30" s="43" t="s">
        <v>178</v>
      </c>
      <c r="D30" s="23" t="s">
        <v>128</v>
      </c>
      <c r="E30" s="24" t="s">
        <v>153</v>
      </c>
      <c r="F30" s="25" t="s">
        <v>102</v>
      </c>
      <c r="G30" s="25" t="s">
        <v>3</v>
      </c>
      <c r="H30" s="26" t="s">
        <v>2</v>
      </c>
      <c r="I30" s="12" t="s">
        <v>163</v>
      </c>
      <c r="J30" s="1"/>
    </row>
    <row r="31" spans="1:10" ht="15" customHeight="1" x14ac:dyDescent="0.15">
      <c r="A31" s="1"/>
      <c r="B31" s="129" t="s">
        <v>95</v>
      </c>
      <c r="C31" s="132" t="s">
        <v>179</v>
      </c>
      <c r="D31" s="28" t="s">
        <v>182</v>
      </c>
      <c r="E31" s="29" t="s">
        <v>164</v>
      </c>
      <c r="F31" s="11" t="s">
        <v>120</v>
      </c>
      <c r="G31" s="11" t="s">
        <v>1</v>
      </c>
      <c r="H31" s="11" t="s">
        <v>4</v>
      </c>
      <c r="I31" s="30" t="s">
        <v>171</v>
      </c>
      <c r="J31" s="1"/>
    </row>
    <row r="32" spans="1:10" ht="15" customHeight="1" x14ac:dyDescent="0.15">
      <c r="A32" s="1"/>
      <c r="B32" s="130"/>
      <c r="C32" s="133"/>
      <c r="D32" s="8" t="s">
        <v>146</v>
      </c>
      <c r="E32" s="44" t="s">
        <v>147</v>
      </c>
      <c r="F32" s="15" t="s">
        <v>120</v>
      </c>
      <c r="G32" s="15" t="s">
        <v>1</v>
      </c>
      <c r="H32" s="15" t="s">
        <v>4</v>
      </c>
      <c r="I32" s="30" t="s">
        <v>171</v>
      </c>
      <c r="J32" s="1"/>
    </row>
    <row r="33" spans="1:12" ht="15" customHeight="1" x14ac:dyDescent="0.15">
      <c r="A33" s="1"/>
      <c r="B33" s="131"/>
      <c r="C33" s="134"/>
      <c r="D33" s="45" t="s">
        <v>181</v>
      </c>
      <c r="E33" s="46" t="s">
        <v>148</v>
      </c>
      <c r="F33" s="47" t="s">
        <v>120</v>
      </c>
      <c r="G33" s="47" t="s">
        <v>1</v>
      </c>
      <c r="H33" s="47" t="s">
        <v>4</v>
      </c>
      <c r="I33" s="48" t="s">
        <v>149</v>
      </c>
      <c r="J33" s="1"/>
    </row>
    <row r="34" spans="1:12" ht="15" customHeight="1" x14ac:dyDescent="0.15">
      <c r="A34" s="1"/>
      <c r="B34" s="25" t="s">
        <v>154</v>
      </c>
      <c r="C34" s="43" t="s">
        <v>180</v>
      </c>
      <c r="D34" s="23" t="s">
        <v>183</v>
      </c>
      <c r="E34" s="24" t="s">
        <v>151</v>
      </c>
      <c r="F34" s="25" t="s">
        <v>120</v>
      </c>
      <c r="G34" s="25" t="s">
        <v>3</v>
      </c>
      <c r="H34" s="25" t="s">
        <v>4</v>
      </c>
      <c r="I34" s="12" t="s">
        <v>170</v>
      </c>
      <c r="J34" s="1"/>
    </row>
    <row r="35" spans="1:12" ht="15.75" customHeight="1" x14ac:dyDescent="0.15">
      <c r="A35" s="1"/>
      <c r="B35" s="49"/>
      <c r="C35" s="50"/>
      <c r="D35" s="50"/>
      <c r="E35" s="50"/>
      <c r="F35" s="51"/>
      <c r="G35" s="50"/>
      <c r="H35" s="50"/>
      <c r="I35" s="52"/>
      <c r="J35" s="1"/>
    </row>
    <row r="36" spans="1:12" ht="15.75" customHeight="1" x14ac:dyDescent="0.15">
      <c r="A36" s="1"/>
      <c r="B36" s="53" t="s">
        <v>82</v>
      </c>
      <c r="C36" s="54"/>
      <c r="D36" s="54"/>
      <c r="E36" s="55" t="s">
        <v>155</v>
      </c>
      <c r="F36" s="56"/>
      <c r="G36" s="54"/>
      <c r="H36" s="54"/>
      <c r="I36" s="57" t="s">
        <v>184</v>
      </c>
      <c r="J36" s="1"/>
    </row>
    <row r="37" spans="1:12" ht="30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58"/>
      <c r="L37" s="59"/>
    </row>
    <row r="38" spans="1:12" x14ac:dyDescent="0.15">
      <c r="L38" s="59"/>
    </row>
    <row r="39" spans="1:12" x14ac:dyDescent="0.15">
      <c r="L39" s="59"/>
    </row>
    <row r="40" spans="1:12" x14ac:dyDescent="0.15">
      <c r="L40" s="59"/>
    </row>
    <row r="42" spans="1:12" x14ac:dyDescent="0.15">
      <c r="K42" s="58"/>
      <c r="L42" s="59"/>
    </row>
    <row r="43" spans="1:12" x14ac:dyDescent="0.15">
      <c r="L43" s="59"/>
    </row>
    <row r="44" spans="1:12" x14ac:dyDescent="0.15">
      <c r="L44" s="59"/>
    </row>
    <row r="45" spans="1:12" x14ac:dyDescent="0.15">
      <c r="L45" s="59"/>
    </row>
    <row r="46" spans="1:12" x14ac:dyDescent="0.15">
      <c r="K46" s="58"/>
      <c r="L46" s="59"/>
    </row>
    <row r="47" spans="1:12" x14ac:dyDescent="0.15">
      <c r="K47" s="58"/>
      <c r="L47" s="59"/>
    </row>
    <row r="48" spans="1:12" x14ac:dyDescent="0.15">
      <c r="K48" s="58"/>
      <c r="L48" s="59"/>
    </row>
    <row r="49" spans="11:12" x14ac:dyDescent="0.15">
      <c r="L49" s="59"/>
    </row>
    <row r="50" spans="11:12" x14ac:dyDescent="0.15">
      <c r="L50" s="59"/>
    </row>
    <row r="56" spans="11:12" x14ac:dyDescent="0.15">
      <c r="L56" s="59"/>
    </row>
    <row r="57" spans="11:12" x14ac:dyDescent="0.15">
      <c r="K57" s="58"/>
      <c r="L57" s="59"/>
    </row>
    <row r="58" spans="11:12" x14ac:dyDescent="0.15">
      <c r="L58" s="59"/>
    </row>
    <row r="60" spans="11:12" x14ac:dyDescent="0.15">
      <c r="K60" s="58"/>
      <c r="L60" s="58"/>
    </row>
    <row r="61" spans="11:12" x14ac:dyDescent="0.15">
      <c r="K61" s="58"/>
      <c r="L61" s="58"/>
    </row>
  </sheetData>
  <mergeCells count="15">
    <mergeCell ref="K4:L5"/>
    <mergeCell ref="B6:I6"/>
    <mergeCell ref="B7:C7"/>
    <mergeCell ref="B24:B27"/>
    <mergeCell ref="C24:C27"/>
    <mergeCell ref="B8:B10"/>
    <mergeCell ref="C8:C10"/>
    <mergeCell ref="B19:B23"/>
    <mergeCell ref="B2:I3"/>
    <mergeCell ref="B4:I5"/>
    <mergeCell ref="B31:B33"/>
    <mergeCell ref="C31:C33"/>
    <mergeCell ref="C19:C23"/>
    <mergeCell ref="B12:B18"/>
    <mergeCell ref="C12:C18"/>
  </mergeCells>
  <phoneticPr fontId="1" type="noConversion"/>
  <printOptions horizontalCentered="1" verticalCentered="1"/>
  <pageMargins left="0.19685039370078741" right="0.19685039370078741" top="0.19685039370078741" bottom="0.19685039370078741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44"/>
  <sheetViews>
    <sheetView showGridLines="0" showZeros="0" tabSelected="1" zoomScaleNormal="100" workbookViewId="0">
      <selection activeCell="B6" sqref="B6:W6"/>
    </sheetView>
  </sheetViews>
  <sheetFormatPr baseColWidth="10" defaultColWidth="9.1640625" defaultRowHeight="11" x14ac:dyDescent="0.15"/>
  <cols>
    <col min="1" max="1" width="5.6640625" style="62" customWidth="1"/>
    <col min="2" max="2" width="5.1640625" style="62" customWidth="1"/>
    <col min="3" max="4" width="12.33203125" style="62" customWidth="1"/>
    <col min="5" max="5" width="5.6640625" style="62" customWidth="1"/>
    <col min="6" max="7" width="7.6640625" style="62" customWidth="1"/>
    <col min="8" max="9" width="5.6640625" style="62" customWidth="1"/>
    <col min="10" max="10" width="7.6640625" style="62" customWidth="1"/>
    <col min="11" max="13" width="5.6640625" style="62" customWidth="1"/>
    <col min="14" max="15" width="7.6640625" style="62" customWidth="1"/>
    <col min="16" max="16" width="5.6640625" style="62" customWidth="1"/>
    <col min="17" max="18" width="7.6640625" style="62" customWidth="1"/>
    <col min="19" max="22" width="5.6640625" style="62" customWidth="1"/>
    <col min="23" max="23" width="7.6640625" style="62" customWidth="1"/>
    <col min="24" max="24" width="5.6640625" style="62" customWidth="1"/>
    <col min="25" max="25" width="19.33203125" style="62" bestFit="1" customWidth="1"/>
    <col min="26" max="26" width="33.5" style="62" customWidth="1"/>
    <col min="27" max="16384" width="9.1640625" style="62"/>
  </cols>
  <sheetData>
    <row r="1" spans="1:26" ht="30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6" s="3" customFormat="1" ht="15.75" customHeight="1" x14ac:dyDescent="0.15">
      <c r="A2" s="1"/>
      <c r="B2" s="117" t="s">
        <v>166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9"/>
      <c r="X2" s="1"/>
    </row>
    <row r="3" spans="1:26" s="3" customFormat="1" ht="15.75" customHeight="1" x14ac:dyDescent="0.15">
      <c r="A3" s="1"/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2"/>
      <c r="X3" s="1"/>
    </row>
    <row r="4" spans="1:26" s="3" customFormat="1" ht="15.75" customHeight="1" x14ac:dyDescent="0.15">
      <c r="A4" s="1"/>
      <c r="B4" s="170" t="s">
        <v>202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2"/>
      <c r="X4" s="1"/>
      <c r="Y4" s="135" t="s">
        <v>165</v>
      </c>
      <c r="Z4" s="136"/>
    </row>
    <row r="5" spans="1:26" s="3" customFormat="1" ht="15.75" customHeight="1" x14ac:dyDescent="0.15">
      <c r="A5" s="1"/>
      <c r="B5" s="173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5"/>
      <c r="X5" s="1"/>
      <c r="Y5" s="137"/>
      <c r="Z5" s="138"/>
    </row>
    <row r="6" spans="1:26" ht="39" customHeight="1" x14ac:dyDescent="0.15">
      <c r="A6" s="1"/>
      <c r="B6" s="192" t="s">
        <v>99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4"/>
      <c r="X6" s="1"/>
    </row>
    <row r="7" spans="1:26" ht="14.25" customHeight="1" x14ac:dyDescent="0.15">
      <c r="A7" s="1"/>
      <c r="B7" s="182" t="s">
        <v>190</v>
      </c>
      <c r="C7" s="183"/>
      <c r="D7" s="184"/>
      <c r="E7" s="162" t="s">
        <v>12</v>
      </c>
      <c r="F7" s="162" t="s">
        <v>13</v>
      </c>
      <c r="G7" s="162" t="s">
        <v>14</v>
      </c>
      <c r="H7" s="162" t="s">
        <v>15</v>
      </c>
      <c r="I7" s="162" t="s">
        <v>16</v>
      </c>
      <c r="J7" s="162" t="s">
        <v>17</v>
      </c>
      <c r="K7" s="162" t="s">
        <v>18</v>
      </c>
      <c r="L7" s="162" t="s">
        <v>19</v>
      </c>
      <c r="M7" s="162" t="s">
        <v>20</v>
      </c>
      <c r="N7" s="162" t="s">
        <v>21</v>
      </c>
      <c r="O7" s="162" t="s">
        <v>22</v>
      </c>
      <c r="P7" s="162" t="s">
        <v>19</v>
      </c>
      <c r="Q7" s="162" t="s">
        <v>34</v>
      </c>
      <c r="R7" s="162" t="s">
        <v>35</v>
      </c>
      <c r="S7" s="162" t="s">
        <v>23</v>
      </c>
      <c r="T7" s="162" t="s">
        <v>25</v>
      </c>
      <c r="U7" s="162" t="s">
        <v>24</v>
      </c>
      <c r="V7" s="162" t="s">
        <v>19</v>
      </c>
      <c r="W7" s="162" t="s">
        <v>26</v>
      </c>
      <c r="X7" s="1"/>
      <c r="Y7" s="13" t="s">
        <v>58</v>
      </c>
      <c r="Z7" s="14" t="s">
        <v>62</v>
      </c>
    </row>
    <row r="8" spans="1:26" ht="14.25" customHeight="1" x14ac:dyDescent="0.15">
      <c r="A8" s="1"/>
      <c r="B8" s="185"/>
      <c r="C8" s="186"/>
      <c r="D8" s="187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"/>
      <c r="Y8" s="16" t="s">
        <v>59</v>
      </c>
      <c r="Z8" s="17" t="s">
        <v>157</v>
      </c>
    </row>
    <row r="9" spans="1:26" ht="14.25" customHeight="1" x14ac:dyDescent="0.15">
      <c r="A9" s="1"/>
      <c r="B9" s="185"/>
      <c r="C9" s="186"/>
      <c r="D9" s="187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"/>
      <c r="Y9" s="16" t="s">
        <v>60</v>
      </c>
      <c r="Z9" s="17" t="s">
        <v>8</v>
      </c>
    </row>
    <row r="10" spans="1:26" ht="14.25" customHeight="1" x14ac:dyDescent="0.15">
      <c r="A10" s="1"/>
      <c r="B10" s="185"/>
      <c r="C10" s="186"/>
      <c r="D10" s="187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"/>
      <c r="Y10" s="16" t="s">
        <v>64</v>
      </c>
      <c r="Z10" s="17" t="s">
        <v>158</v>
      </c>
    </row>
    <row r="11" spans="1:26" ht="14.25" customHeight="1" x14ac:dyDescent="0.15">
      <c r="A11" s="1"/>
      <c r="B11" s="185"/>
      <c r="C11" s="186"/>
      <c r="D11" s="187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"/>
      <c r="Y11" s="31" t="s">
        <v>61</v>
      </c>
      <c r="Z11" s="32" t="s">
        <v>4</v>
      </c>
    </row>
    <row r="12" spans="1:26" ht="8.25" customHeight="1" x14ac:dyDescent="0.15">
      <c r="A12" s="1"/>
      <c r="B12" s="188"/>
      <c r="C12" s="189"/>
      <c r="D12" s="190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"/>
    </row>
    <row r="13" spans="1:26" ht="14.25" customHeight="1" x14ac:dyDescent="0.15">
      <c r="A13" s="1"/>
      <c r="B13" s="63"/>
      <c r="D13" s="176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"/>
    </row>
    <row r="14" spans="1:26" ht="14.25" customHeight="1" x14ac:dyDescent="0.15">
      <c r="A14" s="1"/>
      <c r="B14" s="63" t="s">
        <v>27</v>
      </c>
      <c r="D14" s="177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"/>
    </row>
    <row r="15" spans="1:26" ht="14.25" customHeight="1" x14ac:dyDescent="0.15">
      <c r="A15" s="1"/>
      <c r="B15" s="63"/>
      <c r="D15" s="178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"/>
    </row>
    <row r="16" spans="1:26" ht="14.25" customHeight="1" x14ac:dyDescent="0.15">
      <c r="A16" s="1"/>
      <c r="B16" s="179" t="s">
        <v>3</v>
      </c>
      <c r="C16" s="180"/>
      <c r="D16" s="181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"/>
    </row>
    <row r="17" spans="1:24" ht="14.25" customHeight="1" x14ac:dyDescent="0.15">
      <c r="A17" s="1"/>
      <c r="B17" s="195"/>
      <c r="C17" s="196"/>
      <c r="D17" s="197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"/>
    </row>
    <row r="18" spans="1:24" ht="8.25" customHeight="1" x14ac:dyDescent="0.15">
      <c r="A18" s="1"/>
      <c r="B18" s="64"/>
      <c r="C18" s="65"/>
      <c r="D18" s="66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"/>
    </row>
    <row r="19" spans="1:24" ht="12" customHeight="1" x14ac:dyDescent="0.15">
      <c r="A19" s="1"/>
      <c r="B19" s="160" t="s">
        <v>0</v>
      </c>
      <c r="C19" s="166" t="s">
        <v>28</v>
      </c>
      <c r="D19" s="167"/>
      <c r="E19" s="159" t="s">
        <v>159</v>
      </c>
      <c r="F19" s="67" t="s">
        <v>29</v>
      </c>
      <c r="G19" s="67" t="s">
        <v>29</v>
      </c>
      <c r="H19" s="159" t="s">
        <v>159</v>
      </c>
      <c r="I19" s="159" t="s">
        <v>159</v>
      </c>
      <c r="J19" s="160" t="s">
        <v>30</v>
      </c>
      <c r="K19" s="159" t="s">
        <v>159</v>
      </c>
      <c r="L19" s="165"/>
      <c r="M19" s="165" t="s">
        <v>31</v>
      </c>
      <c r="N19" s="67" t="s">
        <v>29</v>
      </c>
      <c r="O19" s="67" t="s">
        <v>29</v>
      </c>
      <c r="P19" s="159" t="s">
        <v>159</v>
      </c>
      <c r="Q19" s="67" t="s">
        <v>29</v>
      </c>
      <c r="R19" s="67" t="s">
        <v>29</v>
      </c>
      <c r="S19" s="159" t="s">
        <v>159</v>
      </c>
      <c r="T19" s="159" t="s">
        <v>159</v>
      </c>
      <c r="U19" s="159" t="s">
        <v>159</v>
      </c>
      <c r="V19" s="159"/>
      <c r="W19" s="67" t="s">
        <v>29</v>
      </c>
      <c r="X19" s="1"/>
    </row>
    <row r="20" spans="1:24" ht="12" customHeight="1" x14ac:dyDescent="0.15">
      <c r="A20" s="1"/>
      <c r="B20" s="161"/>
      <c r="C20" s="168"/>
      <c r="D20" s="169"/>
      <c r="E20" s="159"/>
      <c r="F20" s="68" t="s">
        <v>30</v>
      </c>
      <c r="G20" s="68" t="s">
        <v>30</v>
      </c>
      <c r="H20" s="159"/>
      <c r="I20" s="159"/>
      <c r="J20" s="161"/>
      <c r="K20" s="159"/>
      <c r="L20" s="165"/>
      <c r="M20" s="165"/>
      <c r="N20" s="68" t="s">
        <v>30</v>
      </c>
      <c r="O20" s="68" t="s">
        <v>30</v>
      </c>
      <c r="P20" s="159"/>
      <c r="Q20" s="68" t="s">
        <v>30</v>
      </c>
      <c r="R20" s="68" t="s">
        <v>30</v>
      </c>
      <c r="S20" s="159"/>
      <c r="T20" s="159"/>
      <c r="U20" s="159"/>
      <c r="V20" s="159"/>
      <c r="W20" s="68" t="s">
        <v>30</v>
      </c>
      <c r="X20" s="1"/>
    </row>
    <row r="21" spans="1:24" ht="13.5" customHeight="1" x14ac:dyDescent="0.15">
      <c r="A21" s="1"/>
      <c r="B21" s="149">
        <v>1</v>
      </c>
      <c r="C21" s="151"/>
      <c r="D21" s="153"/>
      <c r="E21" s="147"/>
      <c r="F21" s="69"/>
      <c r="G21" s="69"/>
      <c r="H21" s="147"/>
      <c r="I21" s="70"/>
      <c r="J21" s="147"/>
      <c r="K21" s="147"/>
      <c r="L21" s="147"/>
      <c r="M21" s="147"/>
      <c r="N21" s="69"/>
      <c r="O21" s="69"/>
      <c r="P21" s="69"/>
      <c r="Q21" s="69"/>
      <c r="R21" s="69"/>
      <c r="S21" s="147"/>
      <c r="T21" s="70"/>
      <c r="U21" s="70"/>
      <c r="V21" s="147"/>
      <c r="W21" s="69"/>
      <c r="X21" s="1"/>
    </row>
    <row r="22" spans="1:24" ht="13.5" customHeight="1" x14ac:dyDescent="0.15">
      <c r="A22" s="1"/>
      <c r="B22" s="156"/>
      <c r="C22" s="157"/>
      <c r="D22" s="158"/>
      <c r="E22" s="155"/>
      <c r="F22" s="71"/>
      <c r="G22" s="71"/>
      <c r="H22" s="155"/>
      <c r="I22" s="72"/>
      <c r="J22" s="155"/>
      <c r="K22" s="155"/>
      <c r="L22" s="155"/>
      <c r="M22" s="155"/>
      <c r="N22" s="71"/>
      <c r="O22" s="71"/>
      <c r="P22" s="71"/>
      <c r="Q22" s="71"/>
      <c r="R22" s="71"/>
      <c r="S22" s="155"/>
      <c r="T22" s="72"/>
      <c r="U22" s="72"/>
      <c r="V22" s="155"/>
      <c r="W22" s="71"/>
      <c r="X22" s="1"/>
    </row>
    <row r="23" spans="1:24" ht="13.5" customHeight="1" x14ac:dyDescent="0.15">
      <c r="A23" s="1"/>
      <c r="B23" s="149">
        <v>2</v>
      </c>
      <c r="C23" s="151"/>
      <c r="D23" s="153"/>
      <c r="E23" s="147"/>
      <c r="F23" s="69"/>
      <c r="G23" s="69"/>
      <c r="H23" s="147"/>
      <c r="I23" s="70"/>
      <c r="J23" s="147"/>
      <c r="K23" s="147"/>
      <c r="L23" s="147"/>
      <c r="M23" s="147"/>
      <c r="N23" s="69"/>
      <c r="O23" s="69"/>
      <c r="P23" s="69"/>
      <c r="Q23" s="69"/>
      <c r="R23" s="69"/>
      <c r="S23" s="147"/>
      <c r="T23" s="70"/>
      <c r="U23" s="70"/>
      <c r="V23" s="147"/>
      <c r="W23" s="69"/>
      <c r="X23" s="1"/>
    </row>
    <row r="24" spans="1:24" ht="13.5" customHeight="1" x14ac:dyDescent="0.15">
      <c r="A24" s="1"/>
      <c r="B24" s="156"/>
      <c r="C24" s="157"/>
      <c r="D24" s="158"/>
      <c r="E24" s="155"/>
      <c r="F24" s="71"/>
      <c r="G24" s="71"/>
      <c r="H24" s="155"/>
      <c r="I24" s="72"/>
      <c r="J24" s="155"/>
      <c r="K24" s="155"/>
      <c r="L24" s="155"/>
      <c r="M24" s="155"/>
      <c r="N24" s="71"/>
      <c r="O24" s="71"/>
      <c r="P24" s="71"/>
      <c r="Q24" s="71"/>
      <c r="R24" s="71"/>
      <c r="S24" s="155"/>
      <c r="T24" s="72"/>
      <c r="U24" s="72"/>
      <c r="V24" s="155"/>
      <c r="W24" s="71"/>
      <c r="X24" s="1"/>
    </row>
    <row r="25" spans="1:24" ht="13.5" customHeight="1" x14ac:dyDescent="0.15">
      <c r="A25" s="1"/>
      <c r="B25" s="149">
        <v>3</v>
      </c>
      <c r="C25" s="151"/>
      <c r="D25" s="153"/>
      <c r="E25" s="147"/>
      <c r="F25" s="69"/>
      <c r="G25" s="69"/>
      <c r="H25" s="147"/>
      <c r="I25" s="70"/>
      <c r="J25" s="147"/>
      <c r="K25" s="147"/>
      <c r="L25" s="147"/>
      <c r="M25" s="147"/>
      <c r="N25" s="69"/>
      <c r="O25" s="69"/>
      <c r="P25" s="69"/>
      <c r="Q25" s="69"/>
      <c r="R25" s="69"/>
      <c r="S25" s="147"/>
      <c r="T25" s="70"/>
      <c r="U25" s="70"/>
      <c r="V25" s="147"/>
      <c r="W25" s="69"/>
      <c r="X25" s="1"/>
    </row>
    <row r="26" spans="1:24" ht="13.5" customHeight="1" x14ac:dyDescent="0.15">
      <c r="A26" s="1"/>
      <c r="B26" s="156"/>
      <c r="C26" s="157"/>
      <c r="D26" s="158"/>
      <c r="E26" s="155"/>
      <c r="F26" s="71"/>
      <c r="G26" s="71"/>
      <c r="H26" s="155"/>
      <c r="I26" s="72"/>
      <c r="J26" s="155"/>
      <c r="K26" s="155"/>
      <c r="L26" s="155"/>
      <c r="M26" s="155"/>
      <c r="N26" s="71"/>
      <c r="O26" s="71"/>
      <c r="P26" s="71"/>
      <c r="Q26" s="71"/>
      <c r="R26" s="71"/>
      <c r="S26" s="155"/>
      <c r="T26" s="72"/>
      <c r="U26" s="72"/>
      <c r="V26" s="155"/>
      <c r="W26" s="71"/>
      <c r="X26" s="1"/>
    </row>
    <row r="27" spans="1:24" ht="13.5" customHeight="1" x14ac:dyDescent="0.15">
      <c r="A27" s="1"/>
      <c r="B27" s="149">
        <v>4</v>
      </c>
      <c r="C27" s="151"/>
      <c r="D27" s="153"/>
      <c r="E27" s="147"/>
      <c r="F27" s="69"/>
      <c r="G27" s="69"/>
      <c r="H27" s="147"/>
      <c r="I27" s="70"/>
      <c r="J27" s="147"/>
      <c r="K27" s="147"/>
      <c r="L27" s="147"/>
      <c r="M27" s="147"/>
      <c r="N27" s="69"/>
      <c r="O27" s="69"/>
      <c r="P27" s="69"/>
      <c r="Q27" s="69"/>
      <c r="R27" s="69"/>
      <c r="S27" s="147"/>
      <c r="T27" s="70"/>
      <c r="U27" s="70"/>
      <c r="V27" s="147"/>
      <c r="W27" s="69"/>
      <c r="X27" s="1"/>
    </row>
    <row r="28" spans="1:24" ht="13.5" customHeight="1" x14ac:dyDescent="0.15">
      <c r="A28" s="1"/>
      <c r="B28" s="156"/>
      <c r="C28" s="157"/>
      <c r="D28" s="158"/>
      <c r="E28" s="155"/>
      <c r="F28" s="71"/>
      <c r="G28" s="71"/>
      <c r="H28" s="155"/>
      <c r="I28" s="72"/>
      <c r="J28" s="155"/>
      <c r="K28" s="155"/>
      <c r="L28" s="155"/>
      <c r="M28" s="155"/>
      <c r="N28" s="71"/>
      <c r="O28" s="71"/>
      <c r="P28" s="71"/>
      <c r="Q28" s="71"/>
      <c r="R28" s="71"/>
      <c r="S28" s="155"/>
      <c r="T28" s="72"/>
      <c r="U28" s="72"/>
      <c r="V28" s="155"/>
      <c r="W28" s="71"/>
      <c r="X28" s="1"/>
    </row>
    <row r="29" spans="1:24" ht="13.5" customHeight="1" x14ac:dyDescent="0.15">
      <c r="A29" s="1"/>
      <c r="B29" s="149">
        <v>5</v>
      </c>
      <c r="C29" s="151"/>
      <c r="D29" s="153"/>
      <c r="E29" s="147"/>
      <c r="F29" s="69"/>
      <c r="G29" s="69"/>
      <c r="H29" s="147"/>
      <c r="I29" s="70"/>
      <c r="J29" s="147"/>
      <c r="K29" s="147"/>
      <c r="L29" s="147"/>
      <c r="M29" s="147"/>
      <c r="N29" s="69"/>
      <c r="O29" s="69"/>
      <c r="P29" s="69"/>
      <c r="Q29" s="69"/>
      <c r="R29" s="69"/>
      <c r="S29" s="147"/>
      <c r="T29" s="70"/>
      <c r="U29" s="70"/>
      <c r="V29" s="147"/>
      <c r="W29" s="69"/>
      <c r="X29" s="1"/>
    </row>
    <row r="30" spans="1:24" ht="13.5" customHeight="1" x14ac:dyDescent="0.15">
      <c r="A30" s="1"/>
      <c r="B30" s="156"/>
      <c r="C30" s="157"/>
      <c r="D30" s="158"/>
      <c r="E30" s="155"/>
      <c r="F30" s="71"/>
      <c r="G30" s="71"/>
      <c r="H30" s="155"/>
      <c r="I30" s="72"/>
      <c r="J30" s="155"/>
      <c r="K30" s="155"/>
      <c r="L30" s="155"/>
      <c r="M30" s="155"/>
      <c r="N30" s="71"/>
      <c r="O30" s="71"/>
      <c r="P30" s="71"/>
      <c r="Q30" s="71"/>
      <c r="R30" s="71"/>
      <c r="S30" s="155"/>
      <c r="T30" s="72"/>
      <c r="U30" s="72"/>
      <c r="V30" s="155"/>
      <c r="W30" s="71"/>
      <c r="X30" s="1"/>
    </row>
    <row r="31" spans="1:24" ht="13.5" customHeight="1" x14ac:dyDescent="0.15">
      <c r="A31" s="1"/>
      <c r="B31" s="149">
        <v>6</v>
      </c>
      <c r="C31" s="151"/>
      <c r="D31" s="153"/>
      <c r="E31" s="147"/>
      <c r="F31" s="69"/>
      <c r="G31" s="69"/>
      <c r="H31" s="147"/>
      <c r="I31" s="70"/>
      <c r="J31" s="147"/>
      <c r="K31" s="147"/>
      <c r="L31" s="147"/>
      <c r="M31" s="147"/>
      <c r="N31" s="69"/>
      <c r="O31" s="69"/>
      <c r="P31" s="69"/>
      <c r="Q31" s="69"/>
      <c r="R31" s="69"/>
      <c r="S31" s="147"/>
      <c r="T31" s="70"/>
      <c r="U31" s="70"/>
      <c r="V31" s="147"/>
      <c r="W31" s="69"/>
      <c r="X31" s="1"/>
    </row>
    <row r="32" spans="1:24" ht="13.5" customHeight="1" x14ac:dyDescent="0.15">
      <c r="A32" s="1"/>
      <c r="B32" s="156"/>
      <c r="C32" s="157"/>
      <c r="D32" s="158"/>
      <c r="E32" s="155"/>
      <c r="F32" s="71"/>
      <c r="G32" s="71"/>
      <c r="H32" s="155"/>
      <c r="I32" s="72"/>
      <c r="J32" s="155"/>
      <c r="K32" s="155"/>
      <c r="L32" s="155"/>
      <c r="M32" s="155"/>
      <c r="N32" s="71"/>
      <c r="O32" s="71"/>
      <c r="P32" s="71"/>
      <c r="Q32" s="71"/>
      <c r="R32" s="71"/>
      <c r="S32" s="155"/>
      <c r="T32" s="72"/>
      <c r="U32" s="72"/>
      <c r="V32" s="155"/>
      <c r="W32" s="71"/>
      <c r="X32" s="1"/>
    </row>
    <row r="33" spans="1:24" ht="13.5" customHeight="1" x14ac:dyDescent="0.15">
      <c r="A33" s="1"/>
      <c r="B33" s="149">
        <v>7</v>
      </c>
      <c r="C33" s="151"/>
      <c r="D33" s="153"/>
      <c r="E33" s="147"/>
      <c r="F33" s="69"/>
      <c r="G33" s="69"/>
      <c r="H33" s="147"/>
      <c r="I33" s="70"/>
      <c r="J33" s="147"/>
      <c r="K33" s="147"/>
      <c r="L33" s="147"/>
      <c r="M33" s="147"/>
      <c r="N33" s="69"/>
      <c r="O33" s="69"/>
      <c r="P33" s="69"/>
      <c r="Q33" s="69"/>
      <c r="R33" s="69"/>
      <c r="S33" s="147"/>
      <c r="T33" s="70"/>
      <c r="U33" s="70"/>
      <c r="V33" s="147"/>
      <c r="W33" s="69"/>
      <c r="X33" s="1"/>
    </row>
    <row r="34" spans="1:24" ht="13.5" customHeight="1" x14ac:dyDescent="0.15">
      <c r="A34" s="1"/>
      <c r="B34" s="156"/>
      <c r="C34" s="157"/>
      <c r="D34" s="158"/>
      <c r="E34" s="155"/>
      <c r="F34" s="71"/>
      <c r="G34" s="71"/>
      <c r="H34" s="155"/>
      <c r="I34" s="72"/>
      <c r="J34" s="155"/>
      <c r="K34" s="155"/>
      <c r="L34" s="155"/>
      <c r="M34" s="155"/>
      <c r="N34" s="71"/>
      <c r="O34" s="71"/>
      <c r="P34" s="71"/>
      <c r="Q34" s="71"/>
      <c r="R34" s="71"/>
      <c r="S34" s="155"/>
      <c r="T34" s="72"/>
      <c r="U34" s="72"/>
      <c r="V34" s="155"/>
      <c r="W34" s="71"/>
      <c r="X34" s="1"/>
    </row>
    <row r="35" spans="1:24" ht="13.5" customHeight="1" x14ac:dyDescent="0.15">
      <c r="A35" s="1"/>
      <c r="B35" s="149">
        <v>8</v>
      </c>
      <c r="C35" s="151"/>
      <c r="D35" s="153"/>
      <c r="E35" s="147"/>
      <c r="F35" s="69"/>
      <c r="G35" s="69"/>
      <c r="H35" s="147"/>
      <c r="I35" s="70"/>
      <c r="J35" s="147"/>
      <c r="K35" s="147"/>
      <c r="L35" s="147"/>
      <c r="M35" s="147"/>
      <c r="N35" s="69"/>
      <c r="O35" s="69"/>
      <c r="P35" s="69"/>
      <c r="Q35" s="69"/>
      <c r="R35" s="69"/>
      <c r="S35" s="147"/>
      <c r="T35" s="70"/>
      <c r="U35" s="70"/>
      <c r="V35" s="147"/>
      <c r="W35" s="69"/>
      <c r="X35" s="1"/>
    </row>
    <row r="36" spans="1:24" ht="13.5" customHeight="1" x14ac:dyDescent="0.15">
      <c r="A36" s="1"/>
      <c r="B36" s="150"/>
      <c r="C36" s="152"/>
      <c r="D36" s="154"/>
      <c r="E36" s="148"/>
      <c r="F36" s="73"/>
      <c r="G36" s="73"/>
      <c r="H36" s="148"/>
      <c r="I36" s="74"/>
      <c r="J36" s="148"/>
      <c r="K36" s="148"/>
      <c r="L36" s="148"/>
      <c r="M36" s="148"/>
      <c r="N36" s="73"/>
      <c r="O36" s="73"/>
      <c r="P36" s="73"/>
      <c r="Q36" s="73"/>
      <c r="R36" s="73"/>
      <c r="S36" s="148"/>
      <c r="T36" s="74"/>
      <c r="U36" s="74"/>
      <c r="V36" s="148"/>
      <c r="W36" s="73"/>
      <c r="X36" s="1"/>
    </row>
    <row r="37" spans="1:24" ht="14.25" customHeight="1" x14ac:dyDescent="0.15">
      <c r="A37" s="1"/>
      <c r="B37" s="75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5"/>
      <c r="R37" s="76"/>
      <c r="S37" s="76"/>
      <c r="T37" s="76"/>
      <c r="U37" s="76"/>
      <c r="V37" s="76"/>
      <c r="W37" s="77"/>
      <c r="X37" s="1"/>
    </row>
    <row r="38" spans="1:24" ht="14.25" customHeight="1" x14ac:dyDescent="0.15">
      <c r="A38" s="1"/>
      <c r="B38" s="63" t="s">
        <v>6</v>
      </c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Q38" s="63" t="s">
        <v>32</v>
      </c>
      <c r="S38" s="78"/>
      <c r="T38" s="78"/>
      <c r="U38" s="78"/>
      <c r="V38" s="78"/>
      <c r="W38" s="79"/>
      <c r="X38" s="1"/>
    </row>
    <row r="39" spans="1:24" ht="14.25" customHeight="1" x14ac:dyDescent="0.15">
      <c r="A39" s="1"/>
      <c r="B39" s="80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Q39" s="80"/>
      <c r="W39" s="81"/>
      <c r="X39" s="1"/>
    </row>
    <row r="40" spans="1:24" ht="14.25" customHeight="1" x14ac:dyDescent="0.15">
      <c r="A40" s="1"/>
      <c r="B40" s="80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Q40" s="63" t="s">
        <v>33</v>
      </c>
      <c r="R40" s="78"/>
      <c r="S40" s="78"/>
      <c r="T40" s="78"/>
      <c r="U40" s="78"/>
      <c r="V40" s="78"/>
      <c r="W40" s="79"/>
      <c r="X40" s="1"/>
    </row>
    <row r="41" spans="1:24" ht="14.25" customHeight="1" x14ac:dyDescent="0.15">
      <c r="A41" s="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4"/>
      <c r="R41" s="65"/>
      <c r="S41" s="65"/>
      <c r="T41" s="65"/>
      <c r="U41" s="65"/>
      <c r="V41" s="65"/>
      <c r="W41" s="66"/>
      <c r="X41" s="1"/>
    </row>
    <row r="42" spans="1:24" ht="14.25" customHeight="1" x14ac:dyDescent="0.15">
      <c r="A42" s="1"/>
      <c r="B42" s="80"/>
      <c r="W42" s="81"/>
      <c r="X42" s="1"/>
    </row>
    <row r="43" spans="1:24" ht="14.25" customHeight="1" x14ac:dyDescent="0.15">
      <c r="A43" s="1"/>
      <c r="B43" s="53" t="s">
        <v>200</v>
      </c>
      <c r="C43" s="65"/>
      <c r="D43" s="65"/>
      <c r="E43" s="65"/>
      <c r="F43" s="65"/>
      <c r="G43" s="65"/>
      <c r="H43" s="65"/>
      <c r="I43" s="191" t="s">
        <v>160</v>
      </c>
      <c r="J43" s="191"/>
      <c r="K43" s="191"/>
      <c r="L43" s="191"/>
      <c r="M43" s="191"/>
      <c r="N43" s="191"/>
      <c r="O43" s="65"/>
      <c r="P43" s="65"/>
      <c r="Q43" s="65"/>
      <c r="R43" s="65"/>
      <c r="S43" s="65"/>
      <c r="T43" s="65"/>
      <c r="U43" s="65"/>
      <c r="V43" s="65"/>
      <c r="W43" s="57" t="s">
        <v>191</v>
      </c>
      <c r="X43" s="1"/>
    </row>
    <row r="44" spans="1:24" ht="30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</sheetData>
  <mergeCells count="130">
    <mergeCell ref="S27:S28"/>
    <mergeCell ref="V27:V28"/>
    <mergeCell ref="B27:B28"/>
    <mergeCell ref="C27:C28"/>
    <mergeCell ref="D27:D28"/>
    <mergeCell ref="E27:E28"/>
    <mergeCell ref="H27:H28"/>
    <mergeCell ref="J27:J28"/>
    <mergeCell ref="K27:K28"/>
    <mergeCell ref="L27:L28"/>
    <mergeCell ref="M27:M28"/>
    <mergeCell ref="T7:T18"/>
    <mergeCell ref="Y4:Z5"/>
    <mergeCell ref="B2:W3"/>
    <mergeCell ref="B4:W5"/>
    <mergeCell ref="D13:D15"/>
    <mergeCell ref="B16:D16"/>
    <mergeCell ref="B7:D12"/>
    <mergeCell ref="I43:N43"/>
    <mergeCell ref="B6:W6"/>
    <mergeCell ref="E7:E18"/>
    <mergeCell ref="F7:F18"/>
    <mergeCell ref="G7:G18"/>
    <mergeCell ref="H7:H18"/>
    <mergeCell ref="I7:I18"/>
    <mergeCell ref="J7:J18"/>
    <mergeCell ref="K7:K18"/>
    <mergeCell ref="L7:L18"/>
    <mergeCell ref="S7:S18"/>
    <mergeCell ref="U7:U18"/>
    <mergeCell ref="V7:V18"/>
    <mergeCell ref="W7:W18"/>
    <mergeCell ref="B17:D17"/>
    <mergeCell ref="M7:M18"/>
    <mergeCell ref="N7:N18"/>
    <mergeCell ref="O7:O18"/>
    <mergeCell ref="P7:P18"/>
    <mergeCell ref="Q7:Q18"/>
    <mergeCell ref="R7:R18"/>
    <mergeCell ref="U19:U20"/>
    <mergeCell ref="V19:V20"/>
    <mergeCell ref="B21:B22"/>
    <mergeCell ref="C21:C22"/>
    <mergeCell ref="D21:D22"/>
    <mergeCell ref="E21:E22"/>
    <mergeCell ref="H21:H22"/>
    <mergeCell ref="J21:J22"/>
    <mergeCell ref="K21:K22"/>
    <mergeCell ref="L21:L22"/>
    <mergeCell ref="K19:K20"/>
    <mergeCell ref="L19:L20"/>
    <mergeCell ref="M19:M20"/>
    <mergeCell ref="P19:P20"/>
    <mergeCell ref="S19:S20"/>
    <mergeCell ref="T19:T20"/>
    <mergeCell ref="B19:B20"/>
    <mergeCell ref="C19:D20"/>
    <mergeCell ref="E19:E20"/>
    <mergeCell ref="H19:H20"/>
    <mergeCell ref="I19:I20"/>
    <mergeCell ref="J19:J20"/>
    <mergeCell ref="M21:M22"/>
    <mergeCell ref="S21:S22"/>
    <mergeCell ref="V21:V22"/>
    <mergeCell ref="B23:B24"/>
    <mergeCell ref="C23:C24"/>
    <mergeCell ref="D23:D24"/>
    <mergeCell ref="E23:E24"/>
    <mergeCell ref="H23:H24"/>
    <mergeCell ref="J23:J24"/>
    <mergeCell ref="K23:K24"/>
    <mergeCell ref="B29:B30"/>
    <mergeCell ref="C29:C30"/>
    <mergeCell ref="D29:D30"/>
    <mergeCell ref="E29:E30"/>
    <mergeCell ref="H29:H30"/>
    <mergeCell ref="L23:L24"/>
    <mergeCell ref="M23:M24"/>
    <mergeCell ref="S23:S24"/>
    <mergeCell ref="V23:V24"/>
    <mergeCell ref="B25:B26"/>
    <mergeCell ref="C25:C26"/>
    <mergeCell ref="D25:D26"/>
    <mergeCell ref="E25:E26"/>
    <mergeCell ref="H25:H26"/>
    <mergeCell ref="J25:J26"/>
    <mergeCell ref="J29:J30"/>
    <mergeCell ref="K29:K30"/>
    <mergeCell ref="L29:L30"/>
    <mergeCell ref="M29:M30"/>
    <mergeCell ref="S29:S30"/>
    <mergeCell ref="V29:V30"/>
    <mergeCell ref="K25:K26"/>
    <mergeCell ref="L25:L26"/>
    <mergeCell ref="M25:M26"/>
    <mergeCell ref="S25:S26"/>
    <mergeCell ref="V25:V26"/>
    <mergeCell ref="B33:B34"/>
    <mergeCell ref="C33:C34"/>
    <mergeCell ref="D33:D34"/>
    <mergeCell ref="E33:E34"/>
    <mergeCell ref="H33:H34"/>
    <mergeCell ref="B31:B32"/>
    <mergeCell ref="C31:C32"/>
    <mergeCell ref="D31:D32"/>
    <mergeCell ref="E31:E32"/>
    <mergeCell ref="H31:H32"/>
    <mergeCell ref="J33:J34"/>
    <mergeCell ref="K33:K34"/>
    <mergeCell ref="L33:L34"/>
    <mergeCell ref="M33:M34"/>
    <mergeCell ref="S33:S34"/>
    <mergeCell ref="V33:V34"/>
    <mergeCell ref="K31:K32"/>
    <mergeCell ref="L31:L32"/>
    <mergeCell ref="M31:M32"/>
    <mergeCell ref="S31:S32"/>
    <mergeCell ref="V31:V32"/>
    <mergeCell ref="J31:J32"/>
    <mergeCell ref="K35:K36"/>
    <mergeCell ref="L35:L36"/>
    <mergeCell ref="M35:M36"/>
    <mergeCell ref="S35:S36"/>
    <mergeCell ref="V35:V36"/>
    <mergeCell ref="B35:B36"/>
    <mergeCell ref="C35:C36"/>
    <mergeCell ref="D35:D36"/>
    <mergeCell ref="E35:E36"/>
    <mergeCell ref="H35:H36"/>
    <mergeCell ref="J35:J36"/>
  </mergeCells>
  <printOptions horizontalCentered="1" verticalCentered="1"/>
  <pageMargins left="0.19685039370078741" right="0.19685039370078741" top="0.19685039370078741" bottom="0.19685039370078741" header="0" footer="0"/>
  <pageSetup paperSize="9" scale="9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5"/>
  <sheetViews>
    <sheetView showGridLines="0" showZeros="0" topLeftCell="A31" zoomScale="120" workbookViewId="0">
      <selection activeCell="J57" sqref="J57:N57"/>
    </sheetView>
  </sheetViews>
  <sheetFormatPr baseColWidth="10" defaultColWidth="8.83203125" defaultRowHeight="11" x14ac:dyDescent="0.15"/>
  <cols>
    <col min="1" max="1" width="5.6640625" style="2" customWidth="1"/>
    <col min="2" max="2" width="3.33203125" style="2" customWidth="1"/>
    <col min="3" max="13" width="7.5" style="2" customWidth="1"/>
    <col min="14" max="14" width="16.83203125" style="2" customWidth="1"/>
    <col min="15" max="15" width="3.33203125" style="2" customWidth="1"/>
    <col min="16" max="16" width="5" style="2" customWidth="1"/>
    <col min="17" max="17" width="20.5" style="2" customWidth="1"/>
    <col min="18" max="18" width="39.5" style="2" customWidth="1"/>
    <col min="19" max="256" width="9.1640625" style="2"/>
    <col min="257" max="257" width="7.5" style="2" customWidth="1"/>
    <col min="258" max="258" width="3.83203125" style="2" customWidth="1"/>
    <col min="259" max="270" width="9.1640625" style="2"/>
    <col min="271" max="271" width="3.83203125" style="2" customWidth="1"/>
    <col min="272" max="272" width="5" style="2" customWidth="1"/>
    <col min="273" max="512" width="9.1640625" style="2"/>
    <col min="513" max="513" width="7.5" style="2" customWidth="1"/>
    <col min="514" max="514" width="3.83203125" style="2" customWidth="1"/>
    <col min="515" max="526" width="9.1640625" style="2"/>
    <col min="527" max="527" width="3.83203125" style="2" customWidth="1"/>
    <col min="528" max="528" width="5" style="2" customWidth="1"/>
    <col min="529" max="768" width="9.1640625" style="2"/>
    <col min="769" max="769" width="7.5" style="2" customWidth="1"/>
    <col min="770" max="770" width="3.83203125" style="2" customWidth="1"/>
    <col min="771" max="782" width="9.1640625" style="2"/>
    <col min="783" max="783" width="3.83203125" style="2" customWidth="1"/>
    <col min="784" max="784" width="5" style="2" customWidth="1"/>
    <col min="785" max="1024" width="9.1640625" style="2"/>
    <col min="1025" max="1025" width="7.5" style="2" customWidth="1"/>
    <col min="1026" max="1026" width="3.83203125" style="2" customWidth="1"/>
    <col min="1027" max="1038" width="9.1640625" style="2"/>
    <col min="1039" max="1039" width="3.83203125" style="2" customWidth="1"/>
    <col min="1040" max="1040" width="5" style="2" customWidth="1"/>
    <col min="1041" max="1280" width="9.1640625" style="2"/>
    <col min="1281" max="1281" width="7.5" style="2" customWidth="1"/>
    <col min="1282" max="1282" width="3.83203125" style="2" customWidth="1"/>
    <col min="1283" max="1294" width="9.1640625" style="2"/>
    <col min="1295" max="1295" width="3.83203125" style="2" customWidth="1"/>
    <col min="1296" max="1296" width="5" style="2" customWidth="1"/>
    <col min="1297" max="1536" width="9.1640625" style="2"/>
    <col min="1537" max="1537" width="7.5" style="2" customWidth="1"/>
    <col min="1538" max="1538" width="3.83203125" style="2" customWidth="1"/>
    <col min="1539" max="1550" width="9.1640625" style="2"/>
    <col min="1551" max="1551" width="3.83203125" style="2" customWidth="1"/>
    <col min="1552" max="1552" width="5" style="2" customWidth="1"/>
    <col min="1553" max="1792" width="9.1640625" style="2"/>
    <col min="1793" max="1793" width="7.5" style="2" customWidth="1"/>
    <col min="1794" max="1794" width="3.83203125" style="2" customWidth="1"/>
    <col min="1795" max="1806" width="9.1640625" style="2"/>
    <col min="1807" max="1807" width="3.83203125" style="2" customWidth="1"/>
    <col min="1808" max="1808" width="5" style="2" customWidth="1"/>
    <col min="1809" max="2048" width="9.1640625" style="2"/>
    <col min="2049" max="2049" width="7.5" style="2" customWidth="1"/>
    <col min="2050" max="2050" width="3.83203125" style="2" customWidth="1"/>
    <col min="2051" max="2062" width="9.1640625" style="2"/>
    <col min="2063" max="2063" width="3.83203125" style="2" customWidth="1"/>
    <col min="2064" max="2064" width="5" style="2" customWidth="1"/>
    <col min="2065" max="2304" width="9.1640625" style="2"/>
    <col min="2305" max="2305" width="7.5" style="2" customWidth="1"/>
    <col min="2306" max="2306" width="3.83203125" style="2" customWidth="1"/>
    <col min="2307" max="2318" width="9.1640625" style="2"/>
    <col min="2319" max="2319" width="3.83203125" style="2" customWidth="1"/>
    <col min="2320" max="2320" width="5" style="2" customWidth="1"/>
    <col min="2321" max="2560" width="9.1640625" style="2"/>
    <col min="2561" max="2561" width="7.5" style="2" customWidth="1"/>
    <col min="2562" max="2562" width="3.83203125" style="2" customWidth="1"/>
    <col min="2563" max="2574" width="9.1640625" style="2"/>
    <col min="2575" max="2575" width="3.83203125" style="2" customWidth="1"/>
    <col min="2576" max="2576" width="5" style="2" customWidth="1"/>
    <col min="2577" max="2816" width="9.1640625" style="2"/>
    <col min="2817" max="2817" width="7.5" style="2" customWidth="1"/>
    <col min="2818" max="2818" width="3.83203125" style="2" customWidth="1"/>
    <col min="2819" max="2830" width="9.1640625" style="2"/>
    <col min="2831" max="2831" width="3.83203125" style="2" customWidth="1"/>
    <col min="2832" max="2832" width="5" style="2" customWidth="1"/>
    <col min="2833" max="3072" width="9.1640625" style="2"/>
    <col min="3073" max="3073" width="7.5" style="2" customWidth="1"/>
    <col min="3074" max="3074" width="3.83203125" style="2" customWidth="1"/>
    <col min="3075" max="3086" width="9.1640625" style="2"/>
    <col min="3087" max="3087" width="3.83203125" style="2" customWidth="1"/>
    <col min="3088" max="3088" width="5" style="2" customWidth="1"/>
    <col min="3089" max="3328" width="9.1640625" style="2"/>
    <col min="3329" max="3329" width="7.5" style="2" customWidth="1"/>
    <col min="3330" max="3330" width="3.83203125" style="2" customWidth="1"/>
    <col min="3331" max="3342" width="9.1640625" style="2"/>
    <col min="3343" max="3343" width="3.83203125" style="2" customWidth="1"/>
    <col min="3344" max="3344" width="5" style="2" customWidth="1"/>
    <col min="3345" max="3584" width="9.1640625" style="2"/>
    <col min="3585" max="3585" width="7.5" style="2" customWidth="1"/>
    <col min="3586" max="3586" width="3.83203125" style="2" customWidth="1"/>
    <col min="3587" max="3598" width="9.1640625" style="2"/>
    <col min="3599" max="3599" width="3.83203125" style="2" customWidth="1"/>
    <col min="3600" max="3600" width="5" style="2" customWidth="1"/>
    <col min="3601" max="3840" width="9.1640625" style="2"/>
    <col min="3841" max="3841" width="7.5" style="2" customWidth="1"/>
    <col min="3842" max="3842" width="3.83203125" style="2" customWidth="1"/>
    <col min="3843" max="3854" width="9.1640625" style="2"/>
    <col min="3855" max="3855" width="3.83203125" style="2" customWidth="1"/>
    <col min="3856" max="3856" width="5" style="2" customWidth="1"/>
    <col min="3857" max="4096" width="9.1640625" style="2"/>
    <col min="4097" max="4097" width="7.5" style="2" customWidth="1"/>
    <col min="4098" max="4098" width="3.83203125" style="2" customWidth="1"/>
    <col min="4099" max="4110" width="9.1640625" style="2"/>
    <col min="4111" max="4111" width="3.83203125" style="2" customWidth="1"/>
    <col min="4112" max="4112" width="5" style="2" customWidth="1"/>
    <col min="4113" max="4352" width="9.1640625" style="2"/>
    <col min="4353" max="4353" width="7.5" style="2" customWidth="1"/>
    <col min="4354" max="4354" width="3.83203125" style="2" customWidth="1"/>
    <col min="4355" max="4366" width="9.1640625" style="2"/>
    <col min="4367" max="4367" width="3.83203125" style="2" customWidth="1"/>
    <col min="4368" max="4368" width="5" style="2" customWidth="1"/>
    <col min="4369" max="4608" width="9.1640625" style="2"/>
    <col min="4609" max="4609" width="7.5" style="2" customWidth="1"/>
    <col min="4610" max="4610" width="3.83203125" style="2" customWidth="1"/>
    <col min="4611" max="4622" width="9.1640625" style="2"/>
    <col min="4623" max="4623" width="3.83203125" style="2" customWidth="1"/>
    <col min="4624" max="4624" width="5" style="2" customWidth="1"/>
    <col min="4625" max="4864" width="9.1640625" style="2"/>
    <col min="4865" max="4865" width="7.5" style="2" customWidth="1"/>
    <col min="4866" max="4866" width="3.83203125" style="2" customWidth="1"/>
    <col min="4867" max="4878" width="9.1640625" style="2"/>
    <col min="4879" max="4879" width="3.83203125" style="2" customWidth="1"/>
    <col min="4880" max="4880" width="5" style="2" customWidth="1"/>
    <col min="4881" max="5120" width="9.1640625" style="2"/>
    <col min="5121" max="5121" width="7.5" style="2" customWidth="1"/>
    <col min="5122" max="5122" width="3.83203125" style="2" customWidth="1"/>
    <col min="5123" max="5134" width="9.1640625" style="2"/>
    <col min="5135" max="5135" width="3.83203125" style="2" customWidth="1"/>
    <col min="5136" max="5136" width="5" style="2" customWidth="1"/>
    <col min="5137" max="5376" width="9.1640625" style="2"/>
    <col min="5377" max="5377" width="7.5" style="2" customWidth="1"/>
    <col min="5378" max="5378" width="3.83203125" style="2" customWidth="1"/>
    <col min="5379" max="5390" width="9.1640625" style="2"/>
    <col min="5391" max="5391" width="3.83203125" style="2" customWidth="1"/>
    <col min="5392" max="5392" width="5" style="2" customWidth="1"/>
    <col min="5393" max="5632" width="9.1640625" style="2"/>
    <col min="5633" max="5633" width="7.5" style="2" customWidth="1"/>
    <col min="5634" max="5634" width="3.83203125" style="2" customWidth="1"/>
    <col min="5635" max="5646" width="9.1640625" style="2"/>
    <col min="5647" max="5647" width="3.83203125" style="2" customWidth="1"/>
    <col min="5648" max="5648" width="5" style="2" customWidth="1"/>
    <col min="5649" max="5888" width="9.1640625" style="2"/>
    <col min="5889" max="5889" width="7.5" style="2" customWidth="1"/>
    <col min="5890" max="5890" width="3.83203125" style="2" customWidth="1"/>
    <col min="5891" max="5902" width="9.1640625" style="2"/>
    <col min="5903" max="5903" width="3.83203125" style="2" customWidth="1"/>
    <col min="5904" max="5904" width="5" style="2" customWidth="1"/>
    <col min="5905" max="6144" width="9.1640625" style="2"/>
    <col min="6145" max="6145" width="7.5" style="2" customWidth="1"/>
    <col min="6146" max="6146" width="3.83203125" style="2" customWidth="1"/>
    <col min="6147" max="6158" width="9.1640625" style="2"/>
    <col min="6159" max="6159" width="3.83203125" style="2" customWidth="1"/>
    <col min="6160" max="6160" width="5" style="2" customWidth="1"/>
    <col min="6161" max="6400" width="9.1640625" style="2"/>
    <col min="6401" max="6401" width="7.5" style="2" customWidth="1"/>
    <col min="6402" max="6402" width="3.83203125" style="2" customWidth="1"/>
    <col min="6403" max="6414" width="9.1640625" style="2"/>
    <col min="6415" max="6415" width="3.83203125" style="2" customWidth="1"/>
    <col min="6416" max="6416" width="5" style="2" customWidth="1"/>
    <col min="6417" max="6656" width="9.1640625" style="2"/>
    <col min="6657" max="6657" width="7.5" style="2" customWidth="1"/>
    <col min="6658" max="6658" width="3.83203125" style="2" customWidth="1"/>
    <col min="6659" max="6670" width="9.1640625" style="2"/>
    <col min="6671" max="6671" width="3.83203125" style="2" customWidth="1"/>
    <col min="6672" max="6672" width="5" style="2" customWidth="1"/>
    <col min="6673" max="6912" width="9.1640625" style="2"/>
    <col min="6913" max="6913" width="7.5" style="2" customWidth="1"/>
    <col min="6914" max="6914" width="3.83203125" style="2" customWidth="1"/>
    <col min="6915" max="6926" width="9.1640625" style="2"/>
    <col min="6927" max="6927" width="3.83203125" style="2" customWidth="1"/>
    <col min="6928" max="6928" width="5" style="2" customWidth="1"/>
    <col min="6929" max="7168" width="9.1640625" style="2"/>
    <col min="7169" max="7169" width="7.5" style="2" customWidth="1"/>
    <col min="7170" max="7170" width="3.83203125" style="2" customWidth="1"/>
    <col min="7171" max="7182" width="9.1640625" style="2"/>
    <col min="7183" max="7183" width="3.83203125" style="2" customWidth="1"/>
    <col min="7184" max="7184" width="5" style="2" customWidth="1"/>
    <col min="7185" max="7424" width="9.1640625" style="2"/>
    <col min="7425" max="7425" width="7.5" style="2" customWidth="1"/>
    <col min="7426" max="7426" width="3.83203125" style="2" customWidth="1"/>
    <col min="7427" max="7438" width="9.1640625" style="2"/>
    <col min="7439" max="7439" width="3.83203125" style="2" customWidth="1"/>
    <col min="7440" max="7440" width="5" style="2" customWidth="1"/>
    <col min="7441" max="7680" width="9.1640625" style="2"/>
    <col min="7681" max="7681" width="7.5" style="2" customWidth="1"/>
    <col min="7682" max="7682" width="3.83203125" style="2" customWidth="1"/>
    <col min="7683" max="7694" width="9.1640625" style="2"/>
    <col min="7695" max="7695" width="3.83203125" style="2" customWidth="1"/>
    <col min="7696" max="7696" width="5" style="2" customWidth="1"/>
    <col min="7697" max="7936" width="9.1640625" style="2"/>
    <col min="7937" max="7937" width="7.5" style="2" customWidth="1"/>
    <col min="7938" max="7938" width="3.83203125" style="2" customWidth="1"/>
    <col min="7939" max="7950" width="9.1640625" style="2"/>
    <col min="7951" max="7951" width="3.83203125" style="2" customWidth="1"/>
    <col min="7952" max="7952" width="5" style="2" customWidth="1"/>
    <col min="7953" max="8192" width="9.1640625" style="2"/>
    <col min="8193" max="8193" width="7.5" style="2" customWidth="1"/>
    <col min="8194" max="8194" width="3.83203125" style="2" customWidth="1"/>
    <col min="8195" max="8206" width="9.1640625" style="2"/>
    <col min="8207" max="8207" width="3.83203125" style="2" customWidth="1"/>
    <col min="8208" max="8208" width="5" style="2" customWidth="1"/>
    <col min="8209" max="8448" width="9.1640625" style="2"/>
    <col min="8449" max="8449" width="7.5" style="2" customWidth="1"/>
    <col min="8450" max="8450" width="3.83203125" style="2" customWidth="1"/>
    <col min="8451" max="8462" width="9.1640625" style="2"/>
    <col min="8463" max="8463" width="3.83203125" style="2" customWidth="1"/>
    <col min="8464" max="8464" width="5" style="2" customWidth="1"/>
    <col min="8465" max="8704" width="9.1640625" style="2"/>
    <col min="8705" max="8705" width="7.5" style="2" customWidth="1"/>
    <col min="8706" max="8706" width="3.83203125" style="2" customWidth="1"/>
    <col min="8707" max="8718" width="9.1640625" style="2"/>
    <col min="8719" max="8719" width="3.83203125" style="2" customWidth="1"/>
    <col min="8720" max="8720" width="5" style="2" customWidth="1"/>
    <col min="8721" max="8960" width="9.1640625" style="2"/>
    <col min="8961" max="8961" width="7.5" style="2" customWidth="1"/>
    <col min="8962" max="8962" width="3.83203125" style="2" customWidth="1"/>
    <col min="8963" max="8974" width="9.1640625" style="2"/>
    <col min="8975" max="8975" width="3.83203125" style="2" customWidth="1"/>
    <col min="8976" max="8976" width="5" style="2" customWidth="1"/>
    <col min="8977" max="9216" width="9.1640625" style="2"/>
    <col min="9217" max="9217" width="7.5" style="2" customWidth="1"/>
    <col min="9218" max="9218" width="3.83203125" style="2" customWidth="1"/>
    <col min="9219" max="9230" width="9.1640625" style="2"/>
    <col min="9231" max="9231" width="3.83203125" style="2" customWidth="1"/>
    <col min="9232" max="9232" width="5" style="2" customWidth="1"/>
    <col min="9233" max="9472" width="9.1640625" style="2"/>
    <col min="9473" max="9473" width="7.5" style="2" customWidth="1"/>
    <col min="9474" max="9474" width="3.83203125" style="2" customWidth="1"/>
    <col min="9475" max="9486" width="9.1640625" style="2"/>
    <col min="9487" max="9487" width="3.83203125" style="2" customWidth="1"/>
    <col min="9488" max="9488" width="5" style="2" customWidth="1"/>
    <col min="9489" max="9728" width="9.1640625" style="2"/>
    <col min="9729" max="9729" width="7.5" style="2" customWidth="1"/>
    <col min="9730" max="9730" width="3.83203125" style="2" customWidth="1"/>
    <col min="9731" max="9742" width="9.1640625" style="2"/>
    <col min="9743" max="9743" width="3.83203125" style="2" customWidth="1"/>
    <col min="9744" max="9744" width="5" style="2" customWidth="1"/>
    <col min="9745" max="9984" width="9.1640625" style="2"/>
    <col min="9985" max="9985" width="7.5" style="2" customWidth="1"/>
    <col min="9986" max="9986" width="3.83203125" style="2" customWidth="1"/>
    <col min="9987" max="9998" width="9.1640625" style="2"/>
    <col min="9999" max="9999" width="3.83203125" style="2" customWidth="1"/>
    <col min="10000" max="10000" width="5" style="2" customWidth="1"/>
    <col min="10001" max="10240" width="9.1640625" style="2"/>
    <col min="10241" max="10241" width="7.5" style="2" customWidth="1"/>
    <col min="10242" max="10242" width="3.83203125" style="2" customWidth="1"/>
    <col min="10243" max="10254" width="9.1640625" style="2"/>
    <col min="10255" max="10255" width="3.83203125" style="2" customWidth="1"/>
    <col min="10256" max="10256" width="5" style="2" customWidth="1"/>
    <col min="10257" max="10496" width="9.1640625" style="2"/>
    <col min="10497" max="10497" width="7.5" style="2" customWidth="1"/>
    <col min="10498" max="10498" width="3.83203125" style="2" customWidth="1"/>
    <col min="10499" max="10510" width="9.1640625" style="2"/>
    <col min="10511" max="10511" width="3.83203125" style="2" customWidth="1"/>
    <col min="10512" max="10512" width="5" style="2" customWidth="1"/>
    <col min="10513" max="10752" width="9.1640625" style="2"/>
    <col min="10753" max="10753" width="7.5" style="2" customWidth="1"/>
    <col min="10754" max="10754" width="3.83203125" style="2" customWidth="1"/>
    <col min="10755" max="10766" width="9.1640625" style="2"/>
    <col min="10767" max="10767" width="3.83203125" style="2" customWidth="1"/>
    <col min="10768" max="10768" width="5" style="2" customWidth="1"/>
    <col min="10769" max="11008" width="9.1640625" style="2"/>
    <col min="11009" max="11009" width="7.5" style="2" customWidth="1"/>
    <col min="11010" max="11010" width="3.83203125" style="2" customWidth="1"/>
    <col min="11011" max="11022" width="9.1640625" style="2"/>
    <col min="11023" max="11023" width="3.83203125" style="2" customWidth="1"/>
    <col min="11024" max="11024" width="5" style="2" customWidth="1"/>
    <col min="11025" max="11264" width="9.1640625" style="2"/>
    <col min="11265" max="11265" width="7.5" style="2" customWidth="1"/>
    <col min="11266" max="11266" width="3.83203125" style="2" customWidth="1"/>
    <col min="11267" max="11278" width="9.1640625" style="2"/>
    <col min="11279" max="11279" width="3.83203125" style="2" customWidth="1"/>
    <col min="11280" max="11280" width="5" style="2" customWidth="1"/>
    <col min="11281" max="11520" width="9.1640625" style="2"/>
    <col min="11521" max="11521" width="7.5" style="2" customWidth="1"/>
    <col min="11522" max="11522" width="3.83203125" style="2" customWidth="1"/>
    <col min="11523" max="11534" width="9.1640625" style="2"/>
    <col min="11535" max="11535" width="3.83203125" style="2" customWidth="1"/>
    <col min="11536" max="11536" width="5" style="2" customWidth="1"/>
    <col min="11537" max="11776" width="9.1640625" style="2"/>
    <col min="11777" max="11777" width="7.5" style="2" customWidth="1"/>
    <col min="11778" max="11778" width="3.83203125" style="2" customWidth="1"/>
    <col min="11779" max="11790" width="9.1640625" style="2"/>
    <col min="11791" max="11791" width="3.83203125" style="2" customWidth="1"/>
    <col min="11792" max="11792" width="5" style="2" customWidth="1"/>
    <col min="11793" max="12032" width="9.1640625" style="2"/>
    <col min="12033" max="12033" width="7.5" style="2" customWidth="1"/>
    <col min="12034" max="12034" width="3.83203125" style="2" customWidth="1"/>
    <col min="12035" max="12046" width="9.1640625" style="2"/>
    <col min="12047" max="12047" width="3.83203125" style="2" customWidth="1"/>
    <col min="12048" max="12048" width="5" style="2" customWidth="1"/>
    <col min="12049" max="12288" width="9.1640625" style="2"/>
    <col min="12289" max="12289" width="7.5" style="2" customWidth="1"/>
    <col min="12290" max="12290" width="3.83203125" style="2" customWidth="1"/>
    <col min="12291" max="12302" width="9.1640625" style="2"/>
    <col min="12303" max="12303" width="3.83203125" style="2" customWidth="1"/>
    <col min="12304" max="12304" width="5" style="2" customWidth="1"/>
    <col min="12305" max="12544" width="9.1640625" style="2"/>
    <col min="12545" max="12545" width="7.5" style="2" customWidth="1"/>
    <col min="12546" max="12546" width="3.83203125" style="2" customWidth="1"/>
    <col min="12547" max="12558" width="9.1640625" style="2"/>
    <col min="12559" max="12559" width="3.83203125" style="2" customWidth="1"/>
    <col min="12560" max="12560" width="5" style="2" customWidth="1"/>
    <col min="12561" max="12800" width="9.1640625" style="2"/>
    <col min="12801" max="12801" width="7.5" style="2" customWidth="1"/>
    <col min="12802" max="12802" width="3.83203125" style="2" customWidth="1"/>
    <col min="12803" max="12814" width="9.1640625" style="2"/>
    <col min="12815" max="12815" width="3.83203125" style="2" customWidth="1"/>
    <col min="12816" max="12816" width="5" style="2" customWidth="1"/>
    <col min="12817" max="13056" width="9.1640625" style="2"/>
    <col min="13057" max="13057" width="7.5" style="2" customWidth="1"/>
    <col min="13058" max="13058" width="3.83203125" style="2" customWidth="1"/>
    <col min="13059" max="13070" width="9.1640625" style="2"/>
    <col min="13071" max="13071" width="3.83203125" style="2" customWidth="1"/>
    <col min="13072" max="13072" width="5" style="2" customWidth="1"/>
    <col min="13073" max="13312" width="9.1640625" style="2"/>
    <col min="13313" max="13313" width="7.5" style="2" customWidth="1"/>
    <col min="13314" max="13314" width="3.83203125" style="2" customWidth="1"/>
    <col min="13315" max="13326" width="9.1640625" style="2"/>
    <col min="13327" max="13327" width="3.83203125" style="2" customWidth="1"/>
    <col min="13328" max="13328" width="5" style="2" customWidth="1"/>
    <col min="13329" max="13568" width="9.1640625" style="2"/>
    <col min="13569" max="13569" width="7.5" style="2" customWidth="1"/>
    <col min="13570" max="13570" width="3.83203125" style="2" customWidth="1"/>
    <col min="13571" max="13582" width="9.1640625" style="2"/>
    <col min="13583" max="13583" width="3.83203125" style="2" customWidth="1"/>
    <col min="13584" max="13584" width="5" style="2" customWidth="1"/>
    <col min="13585" max="13824" width="9.1640625" style="2"/>
    <col min="13825" max="13825" width="7.5" style="2" customWidth="1"/>
    <col min="13826" max="13826" width="3.83203125" style="2" customWidth="1"/>
    <col min="13827" max="13838" width="9.1640625" style="2"/>
    <col min="13839" max="13839" width="3.83203125" style="2" customWidth="1"/>
    <col min="13840" max="13840" width="5" style="2" customWidth="1"/>
    <col min="13841" max="14080" width="9.1640625" style="2"/>
    <col min="14081" max="14081" width="7.5" style="2" customWidth="1"/>
    <col min="14082" max="14082" width="3.83203125" style="2" customWidth="1"/>
    <col min="14083" max="14094" width="9.1640625" style="2"/>
    <col min="14095" max="14095" width="3.83203125" style="2" customWidth="1"/>
    <col min="14096" max="14096" width="5" style="2" customWidth="1"/>
    <col min="14097" max="14336" width="9.1640625" style="2"/>
    <col min="14337" max="14337" width="7.5" style="2" customWidth="1"/>
    <col min="14338" max="14338" width="3.83203125" style="2" customWidth="1"/>
    <col min="14339" max="14350" width="9.1640625" style="2"/>
    <col min="14351" max="14351" width="3.83203125" style="2" customWidth="1"/>
    <col min="14352" max="14352" width="5" style="2" customWidth="1"/>
    <col min="14353" max="14592" width="9.1640625" style="2"/>
    <col min="14593" max="14593" width="7.5" style="2" customWidth="1"/>
    <col min="14594" max="14594" width="3.83203125" style="2" customWidth="1"/>
    <col min="14595" max="14606" width="9.1640625" style="2"/>
    <col min="14607" max="14607" width="3.83203125" style="2" customWidth="1"/>
    <col min="14608" max="14608" width="5" style="2" customWidth="1"/>
    <col min="14609" max="14848" width="9.1640625" style="2"/>
    <col min="14849" max="14849" width="7.5" style="2" customWidth="1"/>
    <col min="14850" max="14850" width="3.83203125" style="2" customWidth="1"/>
    <col min="14851" max="14862" width="9.1640625" style="2"/>
    <col min="14863" max="14863" width="3.83203125" style="2" customWidth="1"/>
    <col min="14864" max="14864" width="5" style="2" customWidth="1"/>
    <col min="14865" max="15104" width="9.1640625" style="2"/>
    <col min="15105" max="15105" width="7.5" style="2" customWidth="1"/>
    <col min="15106" max="15106" width="3.83203125" style="2" customWidth="1"/>
    <col min="15107" max="15118" width="9.1640625" style="2"/>
    <col min="15119" max="15119" width="3.83203125" style="2" customWidth="1"/>
    <col min="15120" max="15120" width="5" style="2" customWidth="1"/>
    <col min="15121" max="15360" width="9.1640625" style="2"/>
    <col min="15361" max="15361" width="7.5" style="2" customWidth="1"/>
    <col min="15362" max="15362" width="3.83203125" style="2" customWidth="1"/>
    <col min="15363" max="15374" width="9.1640625" style="2"/>
    <col min="15375" max="15375" width="3.83203125" style="2" customWidth="1"/>
    <col min="15376" max="15376" width="5" style="2" customWidth="1"/>
    <col min="15377" max="15616" width="9.1640625" style="2"/>
    <col min="15617" max="15617" width="7.5" style="2" customWidth="1"/>
    <col min="15618" max="15618" width="3.83203125" style="2" customWidth="1"/>
    <col min="15619" max="15630" width="9.1640625" style="2"/>
    <col min="15631" max="15631" width="3.83203125" style="2" customWidth="1"/>
    <col min="15632" max="15632" width="5" style="2" customWidth="1"/>
    <col min="15633" max="15872" width="9.1640625" style="2"/>
    <col min="15873" max="15873" width="7.5" style="2" customWidth="1"/>
    <col min="15874" max="15874" width="3.83203125" style="2" customWidth="1"/>
    <col min="15875" max="15886" width="9.1640625" style="2"/>
    <col min="15887" max="15887" width="3.83203125" style="2" customWidth="1"/>
    <col min="15888" max="15888" width="5" style="2" customWidth="1"/>
    <col min="15889" max="16128" width="9.1640625" style="2"/>
    <col min="16129" max="16129" width="7.5" style="2" customWidth="1"/>
    <col min="16130" max="16130" width="3.83203125" style="2" customWidth="1"/>
    <col min="16131" max="16142" width="9.1640625" style="2"/>
    <col min="16143" max="16143" width="3.83203125" style="2" customWidth="1"/>
    <col min="16144" max="16144" width="5" style="2" customWidth="1"/>
    <col min="16145" max="16384" width="9.1640625" style="2"/>
  </cols>
  <sheetData>
    <row r="1" spans="1:18" ht="24.7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ht="12.75" customHeight="1" x14ac:dyDescent="0.15">
      <c r="A2" s="1"/>
      <c r="B2" s="82"/>
      <c r="C2" s="83"/>
      <c r="D2" s="84"/>
      <c r="E2" s="85"/>
      <c r="F2" s="269" t="s">
        <v>56</v>
      </c>
      <c r="G2" s="269"/>
      <c r="H2" s="269"/>
      <c r="I2" s="269"/>
      <c r="J2" s="269"/>
      <c r="K2" s="269"/>
      <c r="L2" s="84"/>
      <c r="M2" s="83"/>
      <c r="N2" s="83"/>
      <c r="O2" s="86"/>
      <c r="P2" s="1"/>
      <c r="Q2" s="13" t="s">
        <v>58</v>
      </c>
      <c r="R2" s="14" t="s">
        <v>62</v>
      </c>
    </row>
    <row r="3" spans="1:18" ht="12.75" customHeight="1" x14ac:dyDescent="0.15">
      <c r="A3" s="1"/>
      <c r="B3" s="87"/>
      <c r="D3" s="88"/>
      <c r="E3" s="88"/>
      <c r="F3" s="270"/>
      <c r="G3" s="270"/>
      <c r="H3" s="270"/>
      <c r="I3" s="270"/>
      <c r="J3" s="270"/>
      <c r="K3" s="270"/>
      <c r="L3" s="88"/>
      <c r="O3" s="89"/>
      <c r="P3" s="1"/>
      <c r="Q3" s="16" t="s">
        <v>59</v>
      </c>
      <c r="R3" s="17" t="s">
        <v>3</v>
      </c>
    </row>
    <row r="4" spans="1:18" ht="12.75" customHeight="1" x14ac:dyDescent="0.15">
      <c r="A4" s="1"/>
      <c r="B4" s="87"/>
      <c r="D4" s="88"/>
      <c r="E4" s="88"/>
      <c r="F4" s="293" t="s">
        <v>57</v>
      </c>
      <c r="G4" s="293"/>
      <c r="H4" s="293"/>
      <c r="I4" s="293"/>
      <c r="J4" s="293"/>
      <c r="K4" s="293"/>
      <c r="L4" s="88"/>
      <c r="O4" s="89"/>
      <c r="P4" s="1"/>
      <c r="Q4" s="16" t="s">
        <v>60</v>
      </c>
      <c r="R4" s="17" t="s">
        <v>63</v>
      </c>
    </row>
    <row r="5" spans="1:18" ht="12.75" customHeight="1" x14ac:dyDescent="0.15">
      <c r="A5" s="1"/>
      <c r="B5" s="87"/>
      <c r="E5" s="88"/>
      <c r="F5" s="293"/>
      <c r="G5" s="293"/>
      <c r="H5" s="293"/>
      <c r="I5" s="293"/>
      <c r="J5" s="293"/>
      <c r="K5" s="293"/>
      <c r="L5" s="88"/>
      <c r="O5" s="89"/>
      <c r="P5" s="1"/>
      <c r="Q5" s="16" t="s">
        <v>64</v>
      </c>
      <c r="R5" s="17" t="s">
        <v>203</v>
      </c>
    </row>
    <row r="6" spans="1:18" ht="12.75" customHeight="1" x14ac:dyDescent="0.15">
      <c r="A6" s="1"/>
      <c r="B6" s="90"/>
      <c r="C6" s="91"/>
      <c r="D6" s="91"/>
      <c r="E6" s="92"/>
      <c r="F6" s="294"/>
      <c r="G6" s="294"/>
      <c r="H6" s="294"/>
      <c r="I6" s="294"/>
      <c r="J6" s="294"/>
      <c r="K6" s="294"/>
      <c r="L6" s="92"/>
      <c r="M6" s="91"/>
      <c r="N6" s="91"/>
      <c r="O6" s="93"/>
      <c r="P6" s="1"/>
      <c r="Q6" s="31" t="s">
        <v>61</v>
      </c>
      <c r="R6" s="32" t="s">
        <v>4</v>
      </c>
    </row>
    <row r="7" spans="1:18" ht="12.75" customHeight="1" x14ac:dyDescent="0.15">
      <c r="A7" s="1"/>
      <c r="B7" s="277" t="s">
        <v>36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9"/>
      <c r="P7" s="1"/>
    </row>
    <row r="8" spans="1:18" ht="12.75" customHeight="1" x14ac:dyDescent="0.15">
      <c r="A8" s="1"/>
      <c r="B8" s="280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2"/>
      <c r="P8" s="1"/>
    </row>
    <row r="9" spans="1:18" ht="12.75" customHeight="1" x14ac:dyDescent="0.15">
      <c r="A9" s="1"/>
      <c r="B9" s="87"/>
      <c r="O9" s="89"/>
      <c r="P9" s="1"/>
    </row>
    <row r="10" spans="1:18" ht="12.75" customHeight="1" x14ac:dyDescent="0.15">
      <c r="A10" s="1"/>
      <c r="B10" s="87"/>
      <c r="C10" s="243" t="s">
        <v>37</v>
      </c>
      <c r="D10" s="245"/>
      <c r="E10" s="283" t="s">
        <v>201</v>
      </c>
      <c r="F10" s="284"/>
      <c r="H10" s="287" t="s">
        <v>38</v>
      </c>
      <c r="I10" s="289" t="s">
        <v>215</v>
      </c>
      <c r="J10" s="290"/>
      <c r="L10" s="287" t="s">
        <v>39</v>
      </c>
      <c r="M10" s="289" t="s">
        <v>216</v>
      </c>
      <c r="N10" s="290"/>
      <c r="O10" s="89"/>
      <c r="P10" s="1"/>
      <c r="Q10" s="135" t="s">
        <v>165</v>
      </c>
      <c r="R10" s="136"/>
    </row>
    <row r="11" spans="1:18" ht="12.75" customHeight="1" x14ac:dyDescent="0.15">
      <c r="A11" s="1"/>
      <c r="B11" s="87"/>
      <c r="C11" s="246"/>
      <c r="D11" s="248"/>
      <c r="E11" s="285"/>
      <c r="F11" s="286"/>
      <c r="H11" s="288"/>
      <c r="I11" s="291"/>
      <c r="J11" s="292"/>
      <c r="L11" s="288"/>
      <c r="M11" s="291"/>
      <c r="N11" s="292"/>
      <c r="O11" s="89"/>
      <c r="P11" s="1"/>
      <c r="Q11" s="137"/>
      <c r="R11" s="138"/>
    </row>
    <row r="12" spans="1:18" ht="12.75" customHeight="1" x14ac:dyDescent="0.15">
      <c r="A12" s="1"/>
      <c r="B12" s="87"/>
      <c r="O12" s="89"/>
      <c r="P12" s="1"/>
    </row>
    <row r="13" spans="1:18" ht="12.75" customHeight="1" x14ac:dyDescent="0.15">
      <c r="A13" s="1"/>
      <c r="B13" s="87"/>
      <c r="C13" s="271" t="s">
        <v>40</v>
      </c>
      <c r="D13" s="272"/>
      <c r="E13" s="273"/>
      <c r="F13" s="216" t="s">
        <v>217</v>
      </c>
      <c r="G13" s="217"/>
      <c r="H13" s="217"/>
      <c r="I13" s="217"/>
      <c r="J13" s="218"/>
      <c r="K13" s="243" t="s">
        <v>41</v>
      </c>
      <c r="L13" s="245"/>
      <c r="M13" s="295" t="s">
        <v>218</v>
      </c>
      <c r="N13" s="296"/>
      <c r="O13" s="89"/>
      <c r="P13" s="1"/>
    </row>
    <row r="14" spans="1:18" ht="12.75" customHeight="1" x14ac:dyDescent="0.15">
      <c r="A14" s="1"/>
      <c r="B14" s="87"/>
      <c r="C14" s="274"/>
      <c r="D14" s="275"/>
      <c r="E14" s="276"/>
      <c r="F14" s="219"/>
      <c r="G14" s="220"/>
      <c r="H14" s="220"/>
      <c r="I14" s="220"/>
      <c r="J14" s="221"/>
      <c r="K14" s="246"/>
      <c r="L14" s="248"/>
      <c r="M14" s="297"/>
      <c r="N14" s="298"/>
      <c r="O14" s="89"/>
      <c r="P14" s="1"/>
    </row>
    <row r="15" spans="1:18" ht="12.75" customHeight="1" x14ac:dyDescent="0.15">
      <c r="A15" s="1"/>
      <c r="B15" s="87"/>
      <c r="O15" s="89"/>
      <c r="P15" s="1"/>
    </row>
    <row r="16" spans="1:18" ht="12.75" customHeight="1" x14ac:dyDescent="0.15">
      <c r="A16" s="1"/>
      <c r="B16" s="87"/>
      <c r="C16" s="231" t="s">
        <v>42</v>
      </c>
      <c r="D16" s="233"/>
      <c r="E16" s="231" t="s">
        <v>43</v>
      </c>
      <c r="F16" s="232"/>
      <c r="G16" s="232"/>
      <c r="H16" s="233"/>
      <c r="I16" s="231" t="s">
        <v>44</v>
      </c>
      <c r="J16" s="233"/>
      <c r="K16" s="231" t="s">
        <v>45</v>
      </c>
      <c r="L16" s="232"/>
      <c r="M16" s="232"/>
      <c r="N16" s="233"/>
      <c r="O16" s="89"/>
      <c r="P16" s="1"/>
    </row>
    <row r="17" spans="1:16" ht="12.75" customHeight="1" x14ac:dyDescent="0.15">
      <c r="A17" s="1"/>
      <c r="B17" s="87"/>
      <c r="C17" s="234" t="s">
        <v>46</v>
      </c>
      <c r="D17" s="235"/>
      <c r="E17" s="236" t="s">
        <v>205</v>
      </c>
      <c r="F17" s="202"/>
      <c r="G17" s="202"/>
      <c r="H17" s="203"/>
      <c r="I17" s="237" t="s">
        <v>246</v>
      </c>
      <c r="J17" s="238"/>
      <c r="K17" s="267" t="s">
        <v>247</v>
      </c>
      <c r="L17" s="202"/>
      <c r="M17" s="202"/>
      <c r="N17" s="203"/>
      <c r="O17" s="89"/>
      <c r="P17" s="1"/>
    </row>
    <row r="18" spans="1:16" ht="12.75" customHeight="1" x14ac:dyDescent="0.15">
      <c r="A18" s="1"/>
      <c r="B18" s="87"/>
      <c r="C18" s="234" t="s">
        <v>47</v>
      </c>
      <c r="D18" s="235"/>
      <c r="E18" s="236" t="s">
        <v>206</v>
      </c>
      <c r="F18" s="202"/>
      <c r="G18" s="202"/>
      <c r="H18" s="203"/>
      <c r="I18" s="237">
        <v>3358047092</v>
      </c>
      <c r="J18" s="238"/>
      <c r="K18" s="268" t="s">
        <v>208</v>
      </c>
      <c r="L18" s="265"/>
      <c r="M18" s="265"/>
      <c r="N18" s="266"/>
      <c r="O18" s="89"/>
      <c r="P18" s="1"/>
    </row>
    <row r="19" spans="1:16" ht="12.75" customHeight="1" x14ac:dyDescent="0.15">
      <c r="A19" s="1"/>
      <c r="B19" s="87"/>
      <c r="C19" s="234" t="s">
        <v>204</v>
      </c>
      <c r="D19" s="235"/>
      <c r="E19" s="236" t="s">
        <v>207</v>
      </c>
      <c r="F19" s="202"/>
      <c r="G19" s="202"/>
      <c r="H19" s="203"/>
      <c r="I19" s="237"/>
      <c r="J19" s="238"/>
      <c r="K19" s="264"/>
      <c r="L19" s="265"/>
      <c r="M19" s="265"/>
      <c r="N19" s="266"/>
      <c r="O19" s="89"/>
      <c r="P19" s="1"/>
    </row>
    <row r="20" spans="1:16" ht="12.75" customHeight="1" x14ac:dyDescent="0.15">
      <c r="A20" s="1"/>
      <c r="B20" s="87"/>
      <c r="C20" s="234" t="s">
        <v>49</v>
      </c>
      <c r="D20" s="235"/>
      <c r="E20" s="236"/>
      <c r="F20" s="202"/>
      <c r="G20" s="202"/>
      <c r="H20" s="203"/>
      <c r="I20" s="237"/>
      <c r="J20" s="238"/>
      <c r="K20" s="264"/>
      <c r="L20" s="265"/>
      <c r="M20" s="265"/>
      <c r="N20" s="266"/>
      <c r="O20" s="89"/>
      <c r="P20" s="1"/>
    </row>
    <row r="21" spans="1:16" ht="12.75" customHeight="1" x14ac:dyDescent="0.15">
      <c r="A21" s="1"/>
      <c r="B21" s="87"/>
      <c r="O21" s="89"/>
      <c r="P21" s="1"/>
    </row>
    <row r="22" spans="1:16" ht="12.75" customHeight="1" x14ac:dyDescent="0.15">
      <c r="A22" s="1"/>
      <c r="B22" s="87"/>
      <c r="E22" s="231" t="s">
        <v>50</v>
      </c>
      <c r="F22" s="232"/>
      <c r="G22" s="232"/>
      <c r="H22" s="233"/>
      <c r="I22" s="231" t="s">
        <v>51</v>
      </c>
      <c r="J22" s="232"/>
      <c r="K22" s="232"/>
      <c r="L22" s="232"/>
      <c r="M22" s="233"/>
      <c r="O22" s="89"/>
      <c r="P22" s="1"/>
    </row>
    <row r="23" spans="1:16" ht="12.75" customHeight="1" x14ac:dyDescent="0.15">
      <c r="A23" s="1"/>
      <c r="B23" s="87"/>
      <c r="C23" s="243" t="s">
        <v>52</v>
      </c>
      <c r="D23" s="245"/>
      <c r="E23" s="201" t="s">
        <v>209</v>
      </c>
      <c r="F23" s="202"/>
      <c r="G23" s="202"/>
      <c r="H23" s="203"/>
      <c r="I23" s="112" t="s">
        <v>214</v>
      </c>
      <c r="J23" s="112" t="s">
        <v>214</v>
      </c>
      <c r="K23" s="112" t="s">
        <v>214</v>
      </c>
      <c r="L23" s="112" t="s">
        <v>214</v>
      </c>
      <c r="M23" s="112" t="s">
        <v>214</v>
      </c>
      <c r="N23" s="261" t="s">
        <v>185</v>
      </c>
      <c r="O23" s="89"/>
      <c r="P23" s="1"/>
    </row>
    <row r="24" spans="1:16" ht="12.75" customHeight="1" x14ac:dyDescent="0.15">
      <c r="A24" s="1"/>
      <c r="B24" s="87"/>
      <c r="C24" s="259"/>
      <c r="D24" s="260"/>
      <c r="E24" s="201" t="s">
        <v>210</v>
      </c>
      <c r="F24" s="202"/>
      <c r="G24" s="202"/>
      <c r="H24" s="203"/>
      <c r="I24" s="112" t="s">
        <v>214</v>
      </c>
      <c r="J24" s="112" t="s">
        <v>214</v>
      </c>
      <c r="K24" s="112" t="s">
        <v>214</v>
      </c>
      <c r="L24" s="112" t="s">
        <v>214</v>
      </c>
      <c r="M24" s="112" t="s">
        <v>214</v>
      </c>
      <c r="N24" s="262"/>
      <c r="O24" s="89"/>
      <c r="P24" s="1"/>
    </row>
    <row r="25" spans="1:16" ht="12.75" customHeight="1" x14ac:dyDescent="0.15">
      <c r="A25" s="1"/>
      <c r="B25" s="87"/>
      <c r="C25" s="259"/>
      <c r="D25" s="260"/>
      <c r="E25" s="201" t="s">
        <v>211</v>
      </c>
      <c r="F25" s="202"/>
      <c r="G25" s="202"/>
      <c r="H25" s="203"/>
      <c r="I25" s="112" t="s">
        <v>214</v>
      </c>
      <c r="J25" s="112" t="s">
        <v>214</v>
      </c>
      <c r="K25" s="112" t="s">
        <v>214</v>
      </c>
      <c r="L25" s="112" t="s">
        <v>214</v>
      </c>
      <c r="M25" s="112" t="s">
        <v>214</v>
      </c>
      <c r="N25" s="262"/>
      <c r="O25" s="89"/>
      <c r="P25" s="1"/>
    </row>
    <row r="26" spans="1:16" ht="12.75" customHeight="1" x14ac:dyDescent="0.15">
      <c r="A26" s="1"/>
      <c r="B26" s="87"/>
      <c r="C26" s="259"/>
      <c r="D26" s="260"/>
      <c r="E26" s="201" t="s">
        <v>212</v>
      </c>
      <c r="F26" s="202"/>
      <c r="G26" s="202"/>
      <c r="H26" s="203"/>
      <c r="I26" s="112" t="s">
        <v>214</v>
      </c>
      <c r="J26" s="112" t="s">
        <v>214</v>
      </c>
      <c r="K26" s="112" t="s">
        <v>214</v>
      </c>
      <c r="L26" s="112" t="s">
        <v>214</v>
      </c>
      <c r="M26" s="112" t="s">
        <v>214</v>
      </c>
      <c r="N26" s="262"/>
      <c r="O26" s="89"/>
      <c r="P26" s="1"/>
    </row>
    <row r="27" spans="1:16" ht="12.75" customHeight="1" x14ac:dyDescent="0.15">
      <c r="A27" s="1"/>
      <c r="B27" s="87"/>
      <c r="C27" s="259"/>
      <c r="D27" s="260"/>
      <c r="E27" s="201" t="s">
        <v>213</v>
      </c>
      <c r="F27" s="202"/>
      <c r="G27" s="202"/>
      <c r="H27" s="203"/>
      <c r="I27" s="112" t="s">
        <v>214</v>
      </c>
      <c r="J27" s="112" t="s">
        <v>214</v>
      </c>
      <c r="K27" s="112" t="s">
        <v>214</v>
      </c>
      <c r="L27" s="112" t="s">
        <v>214</v>
      </c>
      <c r="M27" s="112" t="s">
        <v>214</v>
      </c>
      <c r="N27" s="262"/>
      <c r="O27" s="89"/>
      <c r="P27" s="1"/>
    </row>
    <row r="28" spans="1:16" ht="12.75" customHeight="1" x14ac:dyDescent="0.15">
      <c r="A28" s="1"/>
      <c r="B28" s="87"/>
      <c r="C28" s="259"/>
      <c r="D28" s="260"/>
      <c r="E28" s="201"/>
      <c r="F28" s="202"/>
      <c r="G28" s="202"/>
      <c r="H28" s="203"/>
      <c r="I28" s="112"/>
      <c r="J28" s="113"/>
      <c r="K28" s="112"/>
      <c r="L28" s="112"/>
      <c r="M28" s="112"/>
      <c r="N28" s="262"/>
      <c r="O28" s="89"/>
      <c r="P28" s="1"/>
    </row>
    <row r="29" spans="1:16" ht="12.75" customHeight="1" x14ac:dyDescent="0.15">
      <c r="A29" s="1"/>
      <c r="B29" s="87"/>
      <c r="C29" s="259"/>
      <c r="D29" s="260"/>
      <c r="E29" s="201"/>
      <c r="F29" s="202"/>
      <c r="G29" s="202"/>
      <c r="H29" s="203"/>
      <c r="I29" s="112"/>
      <c r="J29" s="112"/>
      <c r="K29" s="112"/>
      <c r="L29" s="112"/>
      <c r="M29" s="112"/>
      <c r="N29" s="262"/>
      <c r="O29" s="89"/>
      <c r="P29" s="1"/>
    </row>
    <row r="30" spans="1:16" ht="12.75" customHeight="1" x14ac:dyDescent="0.15">
      <c r="A30" s="1"/>
      <c r="B30" s="87"/>
      <c r="C30" s="246"/>
      <c r="D30" s="248"/>
      <c r="E30" s="256"/>
      <c r="F30" s="257"/>
      <c r="G30" s="257"/>
      <c r="H30" s="258"/>
      <c r="I30" s="112"/>
      <c r="J30" s="112"/>
      <c r="K30" s="112"/>
      <c r="L30" s="112"/>
      <c r="M30" s="112"/>
      <c r="N30" s="263"/>
      <c r="O30" s="89"/>
      <c r="P30" s="1"/>
    </row>
    <row r="31" spans="1:16" ht="12.75" customHeight="1" x14ac:dyDescent="0.15">
      <c r="A31" s="1"/>
      <c r="B31" s="87"/>
      <c r="I31" s="114">
        <f>A34</f>
        <v>0</v>
      </c>
      <c r="J31" s="114">
        <f>A38</f>
        <v>0</v>
      </c>
      <c r="K31" s="114">
        <f>A42</f>
        <v>0</v>
      </c>
      <c r="L31" s="114">
        <f>A46</f>
        <v>0</v>
      </c>
      <c r="M31" s="114">
        <f>A50</f>
        <v>0</v>
      </c>
      <c r="O31" s="89"/>
      <c r="P31" s="1"/>
    </row>
    <row r="32" spans="1:16" ht="12.75" customHeight="1" x14ac:dyDescent="0.15">
      <c r="A32" s="1"/>
      <c r="B32" s="87"/>
      <c r="O32" s="89"/>
      <c r="P32" s="1"/>
    </row>
    <row r="33" spans="1:18" ht="12.75" customHeight="1" x14ac:dyDescent="0.15">
      <c r="A33" s="1"/>
      <c r="B33" s="87"/>
      <c r="C33" s="94"/>
      <c r="D33" s="231" t="s">
        <v>53</v>
      </c>
      <c r="E33" s="232"/>
      <c r="F33" s="232"/>
      <c r="G33" s="232"/>
      <c r="H33" s="233"/>
      <c r="J33" s="231" t="s">
        <v>53</v>
      </c>
      <c r="K33" s="232"/>
      <c r="L33" s="232"/>
      <c r="M33" s="232"/>
      <c r="N33" s="233"/>
      <c r="O33" s="89"/>
      <c r="P33" s="1"/>
    </row>
    <row r="34" spans="1:18" ht="12.75" customHeight="1" x14ac:dyDescent="0.15">
      <c r="A34" s="1"/>
      <c r="B34" s="87"/>
      <c r="C34" s="108"/>
      <c r="D34" s="222" t="s">
        <v>219</v>
      </c>
      <c r="E34" s="223"/>
      <c r="F34" s="223"/>
      <c r="G34" s="223"/>
      <c r="H34" s="224"/>
      <c r="I34" s="108"/>
      <c r="J34" s="198" t="s">
        <v>248</v>
      </c>
      <c r="K34" s="223"/>
      <c r="L34" s="223"/>
      <c r="M34" s="223"/>
      <c r="N34" s="224"/>
      <c r="O34" s="89"/>
      <c r="P34" s="1"/>
      <c r="Q34" s="95"/>
      <c r="R34" s="96"/>
    </row>
    <row r="35" spans="1:18" ht="12.75" customHeight="1" x14ac:dyDescent="0.15">
      <c r="A35" s="1"/>
      <c r="B35" s="87"/>
      <c r="C35" s="97">
        <v>1</v>
      </c>
      <c r="D35" s="225"/>
      <c r="E35" s="226"/>
      <c r="F35" s="226"/>
      <c r="G35" s="226"/>
      <c r="H35" s="227"/>
      <c r="I35" s="97">
        <f>C35</f>
        <v>1</v>
      </c>
      <c r="J35" s="225"/>
      <c r="K35" s="226"/>
      <c r="L35" s="226"/>
      <c r="M35" s="226"/>
      <c r="N35" s="227"/>
      <c r="O35" s="89"/>
      <c r="P35" s="1"/>
      <c r="Q35" s="98"/>
      <c r="R35" s="99"/>
    </row>
    <row r="36" spans="1:18" ht="12.75" customHeight="1" x14ac:dyDescent="0.15">
      <c r="A36" s="1"/>
      <c r="B36" s="87"/>
      <c r="C36" s="100" t="s">
        <v>66</v>
      </c>
      <c r="D36" s="225"/>
      <c r="E36" s="226"/>
      <c r="F36" s="226"/>
      <c r="G36" s="226"/>
      <c r="H36" s="227"/>
      <c r="I36" s="109" t="s">
        <v>69</v>
      </c>
      <c r="J36" s="225"/>
      <c r="K36" s="226"/>
      <c r="L36" s="226"/>
      <c r="M36" s="226"/>
      <c r="N36" s="227"/>
      <c r="O36" s="89"/>
      <c r="P36" s="1"/>
      <c r="Q36" s="98"/>
      <c r="R36" s="99"/>
    </row>
    <row r="37" spans="1:18" ht="12.75" customHeight="1" x14ac:dyDescent="0.15">
      <c r="A37" s="1"/>
      <c r="B37" s="87"/>
      <c r="C37" s="100"/>
      <c r="D37" s="228"/>
      <c r="E37" s="229"/>
      <c r="F37" s="229"/>
      <c r="G37" s="229"/>
      <c r="H37" s="230"/>
      <c r="I37" s="101"/>
      <c r="J37" s="228"/>
      <c r="K37" s="229"/>
      <c r="L37" s="229"/>
      <c r="M37" s="229"/>
      <c r="N37" s="230"/>
      <c r="O37" s="89"/>
      <c r="P37" s="1"/>
      <c r="Q37" s="102" t="s">
        <v>65</v>
      </c>
      <c r="R37" s="103" t="s">
        <v>66</v>
      </c>
    </row>
    <row r="38" spans="1:18" ht="12.75" customHeight="1" x14ac:dyDescent="0.15">
      <c r="A38" s="1"/>
      <c r="B38" s="87"/>
      <c r="C38" s="108"/>
      <c r="D38" s="222" t="s">
        <v>220</v>
      </c>
      <c r="E38" s="223"/>
      <c r="F38" s="223"/>
      <c r="G38" s="223"/>
      <c r="H38" s="224"/>
      <c r="I38" s="108"/>
      <c r="J38" s="198" t="s">
        <v>249</v>
      </c>
      <c r="K38" s="199"/>
      <c r="L38" s="199"/>
      <c r="M38" s="199"/>
      <c r="N38" s="200"/>
      <c r="O38" s="89"/>
      <c r="P38" s="1"/>
      <c r="Q38" s="98"/>
      <c r="R38" s="103" t="s">
        <v>68</v>
      </c>
    </row>
    <row r="39" spans="1:18" ht="12.75" customHeight="1" x14ac:dyDescent="0.15">
      <c r="A39" s="1"/>
      <c r="B39" s="87"/>
      <c r="C39" s="97">
        <f>C35+1</f>
        <v>2</v>
      </c>
      <c r="D39" s="225"/>
      <c r="E39" s="226"/>
      <c r="F39" s="226"/>
      <c r="G39" s="226"/>
      <c r="H39" s="227"/>
      <c r="I39" s="97">
        <f>C39</f>
        <v>2</v>
      </c>
      <c r="J39" s="204" t="s">
        <v>229</v>
      </c>
      <c r="K39" s="205"/>
      <c r="L39" s="205"/>
      <c r="M39" s="205"/>
      <c r="N39" s="206"/>
      <c r="O39" s="89"/>
      <c r="P39" s="1"/>
      <c r="Q39" s="98"/>
      <c r="R39" s="103" t="s">
        <v>69</v>
      </c>
    </row>
    <row r="40" spans="1:18" ht="12.75" customHeight="1" x14ac:dyDescent="0.15">
      <c r="A40" s="1"/>
      <c r="B40" s="87"/>
      <c r="C40" s="100" t="s">
        <v>66</v>
      </c>
      <c r="D40" s="225"/>
      <c r="E40" s="226"/>
      <c r="F40" s="226"/>
      <c r="G40" s="226"/>
      <c r="H40" s="227"/>
      <c r="I40" s="109" t="s">
        <v>69</v>
      </c>
      <c r="J40" s="204" t="s">
        <v>230</v>
      </c>
      <c r="K40" s="205"/>
      <c r="L40" s="205"/>
      <c r="M40" s="205"/>
      <c r="N40" s="206"/>
      <c r="O40" s="89"/>
      <c r="P40" s="1"/>
      <c r="Q40" s="98"/>
      <c r="R40" s="103" t="s">
        <v>67</v>
      </c>
    </row>
    <row r="41" spans="1:18" ht="12.75" customHeight="1" x14ac:dyDescent="0.15">
      <c r="A41" s="1"/>
      <c r="B41" s="87"/>
      <c r="C41" s="100"/>
      <c r="D41" s="228"/>
      <c r="E41" s="229"/>
      <c r="F41" s="229"/>
      <c r="G41" s="229"/>
      <c r="H41" s="230"/>
      <c r="I41" s="101"/>
      <c r="J41" s="204" t="s">
        <v>232</v>
      </c>
      <c r="K41" s="205"/>
      <c r="L41" s="205"/>
      <c r="M41" s="205"/>
      <c r="N41" s="206"/>
      <c r="O41" s="89"/>
      <c r="P41" s="1"/>
      <c r="Q41" s="98"/>
      <c r="R41" s="99"/>
    </row>
    <row r="42" spans="1:18" ht="12.75" customHeight="1" x14ac:dyDescent="0.15">
      <c r="A42" s="1"/>
      <c r="B42" s="87"/>
      <c r="C42" s="108"/>
      <c r="D42" s="222" t="s">
        <v>221</v>
      </c>
      <c r="E42" s="223"/>
      <c r="F42" s="223"/>
      <c r="G42" s="223"/>
      <c r="H42" s="224"/>
      <c r="I42" s="108"/>
      <c r="J42" s="198" t="s">
        <v>233</v>
      </c>
      <c r="K42" s="199"/>
      <c r="L42" s="199"/>
      <c r="M42" s="199"/>
      <c r="N42" s="200"/>
      <c r="O42" s="89"/>
      <c r="P42" s="1"/>
      <c r="Q42" s="102" t="s">
        <v>70</v>
      </c>
      <c r="R42" s="103" t="s">
        <v>72</v>
      </c>
    </row>
    <row r="43" spans="1:18" ht="12.75" customHeight="1" x14ac:dyDescent="0.15">
      <c r="A43" s="1"/>
      <c r="B43" s="87"/>
      <c r="C43" s="97">
        <f>C39+1</f>
        <v>3</v>
      </c>
      <c r="D43" s="225"/>
      <c r="E43" s="226"/>
      <c r="F43" s="226"/>
      <c r="G43" s="226"/>
      <c r="H43" s="227"/>
      <c r="I43" s="97">
        <f>C43</f>
        <v>3</v>
      </c>
      <c r="J43" s="204" t="s">
        <v>250</v>
      </c>
      <c r="K43" s="205"/>
      <c r="L43" s="205"/>
      <c r="M43" s="205"/>
      <c r="N43" s="206"/>
      <c r="O43" s="89"/>
      <c r="P43" s="1"/>
      <c r="Q43" s="98"/>
      <c r="R43" s="103" t="s">
        <v>73</v>
      </c>
    </row>
    <row r="44" spans="1:18" ht="12.75" customHeight="1" x14ac:dyDescent="0.15">
      <c r="A44" s="1"/>
      <c r="B44" s="87"/>
      <c r="C44" s="100" t="s">
        <v>66</v>
      </c>
      <c r="D44" s="225"/>
      <c r="E44" s="226"/>
      <c r="F44" s="226"/>
      <c r="G44" s="226"/>
      <c r="H44" s="227"/>
      <c r="I44" s="109" t="s">
        <v>69</v>
      </c>
      <c r="J44" s="211" t="s">
        <v>251</v>
      </c>
      <c r="K44" s="212"/>
      <c r="L44" s="212"/>
      <c r="M44" s="212"/>
      <c r="N44" s="213"/>
      <c r="O44" s="89"/>
      <c r="P44" s="1"/>
      <c r="Q44" s="98"/>
      <c r="R44" s="103" t="s">
        <v>84</v>
      </c>
    </row>
    <row r="45" spans="1:18" ht="12.75" customHeight="1" x14ac:dyDescent="0.15">
      <c r="A45" s="1"/>
      <c r="B45" s="87"/>
      <c r="C45" s="100"/>
      <c r="D45" s="228"/>
      <c r="E45" s="229"/>
      <c r="F45" s="229"/>
      <c r="G45" s="229"/>
      <c r="H45" s="230"/>
      <c r="I45" s="101"/>
      <c r="J45" s="204" t="s">
        <v>231</v>
      </c>
      <c r="K45" s="205"/>
      <c r="L45" s="205"/>
      <c r="M45" s="205"/>
      <c r="N45" s="206"/>
      <c r="O45" s="89"/>
      <c r="P45" s="1"/>
      <c r="Q45" s="98"/>
      <c r="R45" s="103" t="s">
        <v>75</v>
      </c>
    </row>
    <row r="46" spans="1:18" ht="12.75" customHeight="1" x14ac:dyDescent="0.15">
      <c r="A46" s="1"/>
      <c r="B46" s="87"/>
      <c r="C46" s="108"/>
      <c r="D46" s="222" t="s">
        <v>222</v>
      </c>
      <c r="E46" s="223"/>
      <c r="F46" s="223"/>
      <c r="G46" s="223"/>
      <c r="H46" s="224"/>
      <c r="I46" s="97"/>
      <c r="J46" s="198" t="s">
        <v>252</v>
      </c>
      <c r="K46" s="199"/>
      <c r="L46" s="199"/>
      <c r="M46" s="199"/>
      <c r="N46" s="200"/>
      <c r="O46" s="89"/>
      <c r="P46" s="1"/>
      <c r="Q46" s="102"/>
      <c r="R46" s="103" t="s">
        <v>74</v>
      </c>
    </row>
    <row r="47" spans="1:18" ht="12.75" customHeight="1" x14ac:dyDescent="0.15">
      <c r="A47" s="1"/>
      <c r="B47" s="87"/>
      <c r="C47" s="97">
        <f>C43+1</f>
        <v>4</v>
      </c>
      <c r="D47" s="225"/>
      <c r="E47" s="226"/>
      <c r="F47" s="226"/>
      <c r="G47" s="226"/>
      <c r="H47" s="227"/>
      <c r="I47" s="97">
        <f>C47</f>
        <v>4</v>
      </c>
      <c r="J47" s="204" t="s">
        <v>234</v>
      </c>
      <c r="K47" s="205"/>
      <c r="L47" s="205"/>
      <c r="M47" s="205"/>
      <c r="N47" s="206"/>
      <c r="O47" s="89"/>
      <c r="P47" s="1"/>
      <c r="Q47" s="102"/>
      <c r="R47" s="103"/>
    </row>
    <row r="48" spans="1:18" ht="12.75" customHeight="1" x14ac:dyDescent="0.15">
      <c r="A48" s="1"/>
      <c r="B48" s="87"/>
      <c r="C48" s="100" t="s">
        <v>66</v>
      </c>
      <c r="D48" s="225"/>
      <c r="E48" s="226"/>
      <c r="F48" s="226"/>
      <c r="G48" s="226"/>
      <c r="H48" s="227"/>
      <c r="I48" s="109" t="s">
        <v>69</v>
      </c>
      <c r="J48" s="204" t="s">
        <v>235</v>
      </c>
      <c r="K48" s="205"/>
      <c r="L48" s="205"/>
      <c r="M48" s="205"/>
      <c r="N48" s="206"/>
      <c r="O48" s="89"/>
      <c r="P48" s="1"/>
      <c r="Q48" s="102" t="s">
        <v>71</v>
      </c>
      <c r="R48" s="103" t="s">
        <v>76</v>
      </c>
    </row>
    <row r="49" spans="1:18" ht="12.75" customHeight="1" x14ac:dyDescent="0.15">
      <c r="A49" s="1"/>
      <c r="B49" s="87"/>
      <c r="C49" s="100"/>
      <c r="D49" s="228"/>
      <c r="E49" s="229"/>
      <c r="F49" s="229"/>
      <c r="G49" s="229"/>
      <c r="H49" s="230"/>
      <c r="I49" s="101"/>
      <c r="J49" s="204" t="s">
        <v>238</v>
      </c>
      <c r="K49" s="205"/>
      <c r="L49" s="205"/>
      <c r="M49" s="205"/>
      <c r="N49" s="206"/>
      <c r="O49" s="89"/>
      <c r="P49" s="1"/>
      <c r="Q49" s="98"/>
      <c r="R49" s="103" t="s">
        <v>85</v>
      </c>
    </row>
    <row r="50" spans="1:18" ht="13.25" customHeight="1" x14ac:dyDescent="0.15">
      <c r="A50" s="1"/>
      <c r="B50" s="87"/>
      <c r="C50" s="108"/>
      <c r="D50" s="198" t="s">
        <v>223</v>
      </c>
      <c r="E50" s="199"/>
      <c r="F50" s="199"/>
      <c r="G50" s="199"/>
      <c r="H50" s="200"/>
      <c r="I50" s="108"/>
      <c r="J50" s="198" t="s">
        <v>236</v>
      </c>
      <c r="K50" s="199"/>
      <c r="L50" s="199"/>
      <c r="M50" s="199"/>
      <c r="N50" s="200"/>
      <c r="O50" s="89"/>
      <c r="P50" s="1"/>
      <c r="Q50" s="98"/>
      <c r="R50" s="103" t="s">
        <v>77</v>
      </c>
    </row>
    <row r="51" spans="1:18" ht="12" x14ac:dyDescent="0.15">
      <c r="A51" s="1"/>
      <c r="B51" s="87"/>
      <c r="C51" s="97">
        <f>C47+1</f>
        <v>5</v>
      </c>
      <c r="D51" s="204" t="s">
        <v>228</v>
      </c>
      <c r="E51" s="205"/>
      <c r="F51" s="205"/>
      <c r="G51" s="205"/>
      <c r="H51" s="206"/>
      <c r="I51" s="97">
        <f>C51</f>
        <v>5</v>
      </c>
      <c r="J51" s="211" t="s">
        <v>253</v>
      </c>
      <c r="K51" s="212"/>
      <c r="L51" s="212"/>
      <c r="M51" s="212"/>
      <c r="N51" s="213"/>
      <c r="O51" s="89"/>
      <c r="P51" s="1"/>
      <c r="Q51" s="98"/>
      <c r="R51" s="99"/>
    </row>
    <row r="52" spans="1:18" ht="13.25" customHeight="1" x14ac:dyDescent="0.15">
      <c r="A52" s="1"/>
      <c r="B52" s="87"/>
      <c r="C52" s="100" t="s">
        <v>66</v>
      </c>
      <c r="D52" s="204" t="s">
        <v>227</v>
      </c>
      <c r="E52" s="205"/>
      <c r="F52" s="205"/>
      <c r="G52" s="205"/>
      <c r="H52" s="206"/>
      <c r="I52" s="109" t="s">
        <v>69</v>
      </c>
      <c r="J52" s="211" t="s">
        <v>254</v>
      </c>
      <c r="K52" s="212"/>
      <c r="L52" s="212"/>
      <c r="M52" s="212"/>
      <c r="N52" s="213"/>
      <c r="O52" s="89"/>
      <c r="P52" s="1"/>
      <c r="Q52" s="98"/>
      <c r="R52" s="99"/>
    </row>
    <row r="53" spans="1:18" ht="24" customHeight="1" x14ac:dyDescent="0.15">
      <c r="A53" s="1"/>
      <c r="B53" s="87"/>
      <c r="C53" s="115"/>
      <c r="D53" s="251"/>
      <c r="E53" s="251"/>
      <c r="F53" s="251"/>
      <c r="G53" s="251"/>
      <c r="H53" s="252"/>
      <c r="I53" s="116"/>
      <c r="J53" s="253" t="s">
        <v>237</v>
      </c>
      <c r="K53" s="254"/>
      <c r="L53" s="254"/>
      <c r="M53" s="254"/>
      <c r="N53" s="255"/>
      <c r="O53" s="89"/>
      <c r="P53" s="1"/>
      <c r="Q53" s="104"/>
      <c r="R53" s="105"/>
    </row>
    <row r="54" spans="1:18" ht="12.75" customHeight="1" x14ac:dyDescent="0.15">
      <c r="A54" s="1"/>
      <c r="B54" s="87"/>
      <c r="O54" s="89"/>
      <c r="P54" s="1"/>
    </row>
    <row r="55" spans="1:18" ht="12.75" customHeight="1" x14ac:dyDescent="0.15">
      <c r="A55" s="1"/>
      <c r="B55" s="87"/>
      <c r="C55" s="214" t="s">
        <v>54</v>
      </c>
      <c r="D55" s="198"/>
      <c r="E55" s="199"/>
      <c r="F55" s="199"/>
      <c r="G55" s="199"/>
      <c r="H55" s="200"/>
      <c r="I55" s="214" t="s">
        <v>55</v>
      </c>
      <c r="J55" s="198" t="s">
        <v>239</v>
      </c>
      <c r="K55" s="199"/>
      <c r="L55" s="199"/>
      <c r="M55" s="199"/>
      <c r="N55" s="200"/>
      <c r="O55" s="89"/>
      <c r="P55" s="1"/>
      <c r="Q55" s="95"/>
      <c r="R55" s="96"/>
    </row>
    <row r="56" spans="1:18" ht="12.75" customHeight="1" x14ac:dyDescent="0.15">
      <c r="A56" s="1"/>
      <c r="B56" s="87"/>
      <c r="C56" s="215"/>
      <c r="D56" s="204"/>
      <c r="E56" s="205"/>
      <c r="F56" s="205"/>
      <c r="G56" s="205"/>
      <c r="H56" s="206"/>
      <c r="I56" s="215"/>
      <c r="J56" s="204"/>
      <c r="K56" s="205"/>
      <c r="L56" s="205"/>
      <c r="M56" s="205"/>
      <c r="N56" s="206"/>
      <c r="O56" s="89"/>
      <c r="P56" s="1"/>
      <c r="Q56" s="98"/>
      <c r="R56" s="103" t="s">
        <v>79</v>
      </c>
    </row>
    <row r="57" spans="1:18" ht="12.75" customHeight="1" x14ac:dyDescent="0.15">
      <c r="A57" s="1"/>
      <c r="B57" s="87"/>
      <c r="C57" s="215"/>
      <c r="D57" s="204" t="s">
        <v>224</v>
      </c>
      <c r="E57" s="205"/>
      <c r="F57" s="205"/>
      <c r="G57" s="205"/>
      <c r="H57" s="206"/>
      <c r="I57" s="215"/>
      <c r="J57" s="204"/>
      <c r="K57" s="205"/>
      <c r="L57" s="205"/>
      <c r="M57" s="205"/>
      <c r="N57" s="206"/>
      <c r="O57" s="89"/>
      <c r="P57" s="1"/>
      <c r="Q57" s="102" t="s">
        <v>6</v>
      </c>
      <c r="R57" s="103" t="s">
        <v>80</v>
      </c>
    </row>
    <row r="58" spans="1:18" ht="12.75" customHeight="1" x14ac:dyDescent="0.15">
      <c r="A58" s="1"/>
      <c r="B58" s="87"/>
      <c r="C58" s="215"/>
      <c r="D58" s="204" t="s">
        <v>225</v>
      </c>
      <c r="E58" s="205"/>
      <c r="F58" s="205"/>
      <c r="G58" s="205"/>
      <c r="H58" s="206"/>
      <c r="I58" s="215"/>
      <c r="J58" s="204"/>
      <c r="K58" s="205"/>
      <c r="L58" s="205"/>
      <c r="M58" s="205"/>
      <c r="N58" s="206"/>
      <c r="O58" s="89"/>
      <c r="P58" s="1"/>
      <c r="Q58" s="98"/>
      <c r="R58" s="103" t="s">
        <v>81</v>
      </c>
    </row>
    <row r="59" spans="1:18" ht="12.75" customHeight="1" x14ac:dyDescent="0.15">
      <c r="A59" s="1"/>
      <c r="B59" s="87"/>
      <c r="C59" s="215"/>
      <c r="D59" s="251" t="s">
        <v>226</v>
      </c>
      <c r="E59" s="251"/>
      <c r="F59" s="251"/>
      <c r="G59" s="251"/>
      <c r="H59" s="252"/>
      <c r="I59" s="215"/>
      <c r="J59" s="204"/>
      <c r="K59" s="205"/>
      <c r="L59" s="205"/>
      <c r="M59" s="205"/>
      <c r="N59" s="206"/>
      <c r="O59" s="89"/>
      <c r="P59" s="1"/>
      <c r="Q59" s="104"/>
      <c r="R59" s="105"/>
    </row>
    <row r="60" spans="1:18" ht="12.75" customHeight="1" x14ac:dyDescent="0.15">
      <c r="A60" s="1"/>
      <c r="B60" s="87"/>
      <c r="C60" s="243" t="s">
        <v>186</v>
      </c>
      <c r="D60" s="244"/>
      <c r="E60" s="244"/>
      <c r="F60" s="244"/>
      <c r="G60" s="245"/>
      <c r="H60" s="249">
        <v>1</v>
      </c>
      <c r="I60" s="243" t="s">
        <v>186</v>
      </c>
      <c r="J60" s="244"/>
      <c r="K60" s="244"/>
      <c r="L60" s="244"/>
      <c r="M60" s="245"/>
      <c r="N60" s="249">
        <v>1</v>
      </c>
      <c r="O60" s="89"/>
      <c r="P60" s="1"/>
      <c r="Q60" s="239" t="s">
        <v>78</v>
      </c>
      <c r="R60" s="240"/>
    </row>
    <row r="61" spans="1:18" ht="12.75" customHeight="1" x14ac:dyDescent="0.15">
      <c r="A61" s="1"/>
      <c r="B61" s="87"/>
      <c r="C61" s="246"/>
      <c r="D61" s="247"/>
      <c r="E61" s="247"/>
      <c r="F61" s="247"/>
      <c r="G61" s="248"/>
      <c r="H61" s="250"/>
      <c r="I61" s="246"/>
      <c r="J61" s="247"/>
      <c r="K61" s="247"/>
      <c r="L61" s="247"/>
      <c r="M61" s="248"/>
      <c r="N61" s="250"/>
      <c r="O61" s="89"/>
      <c r="P61" s="1"/>
      <c r="Q61" s="241"/>
      <c r="R61" s="242"/>
    </row>
    <row r="62" spans="1:18" ht="12.75" customHeight="1" x14ac:dyDescent="0.15">
      <c r="A62" s="1"/>
      <c r="B62" s="87"/>
      <c r="O62" s="89"/>
      <c r="P62" s="1"/>
    </row>
    <row r="63" spans="1:18" ht="12.75" customHeight="1" x14ac:dyDescent="0.15">
      <c r="A63" s="1"/>
      <c r="B63" s="82"/>
      <c r="C63" s="209" t="s">
        <v>82</v>
      </c>
      <c r="D63" s="209"/>
      <c r="E63" s="209"/>
      <c r="F63" s="209"/>
      <c r="G63" s="209"/>
      <c r="H63" s="207" t="s">
        <v>83</v>
      </c>
      <c r="I63" s="207"/>
      <c r="J63" s="207"/>
      <c r="K63" s="106"/>
      <c r="L63" s="207" t="s">
        <v>192</v>
      </c>
      <c r="M63" s="207"/>
      <c r="N63" s="207"/>
      <c r="O63" s="86"/>
      <c r="P63" s="1"/>
    </row>
    <row r="64" spans="1:18" ht="12.75" customHeight="1" x14ac:dyDescent="0.15">
      <c r="A64" s="1"/>
      <c r="B64" s="90"/>
      <c r="C64" s="210"/>
      <c r="D64" s="210"/>
      <c r="E64" s="210"/>
      <c r="F64" s="210"/>
      <c r="G64" s="210"/>
      <c r="H64" s="208"/>
      <c r="I64" s="208"/>
      <c r="J64" s="208"/>
      <c r="K64" s="107"/>
      <c r="L64" s="208"/>
      <c r="M64" s="208"/>
      <c r="N64" s="208"/>
      <c r="O64" s="93"/>
      <c r="P64" s="1"/>
    </row>
    <row r="65" spans="1:16" ht="24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</sheetData>
  <mergeCells count="93">
    <mergeCell ref="F2:K3"/>
    <mergeCell ref="C13:E14"/>
    <mergeCell ref="C16:D16"/>
    <mergeCell ref="E16:H16"/>
    <mergeCell ref="I16:J16"/>
    <mergeCell ref="K16:N16"/>
    <mergeCell ref="B7:O8"/>
    <mergeCell ref="C10:D11"/>
    <mergeCell ref="E10:F11"/>
    <mergeCell ref="H10:H11"/>
    <mergeCell ref="I10:J11"/>
    <mergeCell ref="L10:L11"/>
    <mergeCell ref="M10:N11"/>
    <mergeCell ref="F4:K6"/>
    <mergeCell ref="K13:L14"/>
    <mergeCell ref="M13:N14"/>
    <mergeCell ref="C17:D17"/>
    <mergeCell ref="E17:H17"/>
    <mergeCell ref="I17:J17"/>
    <mergeCell ref="K17:N17"/>
    <mergeCell ref="C18:D18"/>
    <mergeCell ref="E18:H18"/>
    <mergeCell ref="I18:J18"/>
    <mergeCell ref="K18:N18"/>
    <mergeCell ref="K19:N19"/>
    <mergeCell ref="C20:D20"/>
    <mergeCell ref="E20:H20"/>
    <mergeCell ref="I20:J20"/>
    <mergeCell ref="K20:N20"/>
    <mergeCell ref="C55:C59"/>
    <mergeCell ref="D55:H55"/>
    <mergeCell ref="J33:N33"/>
    <mergeCell ref="E22:H22"/>
    <mergeCell ref="I22:M22"/>
    <mergeCell ref="C23:D30"/>
    <mergeCell ref="E23:H23"/>
    <mergeCell ref="N23:N30"/>
    <mergeCell ref="E24:H24"/>
    <mergeCell ref="E25:H25"/>
    <mergeCell ref="E26:H26"/>
    <mergeCell ref="E27:H27"/>
    <mergeCell ref="E28:H28"/>
    <mergeCell ref="D52:H52"/>
    <mergeCell ref="D53:H53"/>
    <mergeCell ref="D46:H49"/>
    <mergeCell ref="D57:H57"/>
    <mergeCell ref="Q10:R11"/>
    <mergeCell ref="Q60:R61"/>
    <mergeCell ref="L63:N64"/>
    <mergeCell ref="C60:G61"/>
    <mergeCell ref="H60:H61"/>
    <mergeCell ref="I60:M61"/>
    <mergeCell ref="N60:N61"/>
    <mergeCell ref="J57:N57"/>
    <mergeCell ref="D58:H58"/>
    <mergeCell ref="J58:N58"/>
    <mergeCell ref="D59:H59"/>
    <mergeCell ref="J59:N59"/>
    <mergeCell ref="J52:N52"/>
    <mergeCell ref="J53:N53"/>
    <mergeCell ref="E30:H30"/>
    <mergeCell ref="F13:J14"/>
    <mergeCell ref="D34:H37"/>
    <mergeCell ref="J34:N37"/>
    <mergeCell ref="D38:H41"/>
    <mergeCell ref="D42:H45"/>
    <mergeCell ref="J45:N45"/>
    <mergeCell ref="J42:N42"/>
    <mergeCell ref="J43:N43"/>
    <mergeCell ref="J44:N44"/>
    <mergeCell ref="J39:N39"/>
    <mergeCell ref="J40:N40"/>
    <mergeCell ref="J41:N41"/>
    <mergeCell ref="D33:H33"/>
    <mergeCell ref="C19:D19"/>
    <mergeCell ref="E19:H19"/>
    <mergeCell ref="I19:J19"/>
    <mergeCell ref="J38:N38"/>
    <mergeCell ref="E29:H29"/>
    <mergeCell ref="D50:H50"/>
    <mergeCell ref="D51:H51"/>
    <mergeCell ref="H63:J64"/>
    <mergeCell ref="C63:G64"/>
    <mergeCell ref="J49:N49"/>
    <mergeCell ref="J50:N50"/>
    <mergeCell ref="J51:N51"/>
    <mergeCell ref="J46:N46"/>
    <mergeCell ref="J47:N47"/>
    <mergeCell ref="J48:N48"/>
    <mergeCell ref="I55:I59"/>
    <mergeCell ref="J55:N55"/>
    <mergeCell ref="D56:H56"/>
    <mergeCell ref="J56:N56"/>
  </mergeCells>
  <hyperlinks>
    <hyperlink ref="K18" r:id="rId1" xr:uid="{00000000-0004-0000-0200-000000000000}"/>
    <hyperlink ref="K17" r:id="rId2" xr:uid="{00000000-0004-0000-0200-000001000000}"/>
  </hyperlinks>
  <printOptions horizontalCentered="1" verticalCentered="1"/>
  <pageMargins left="0.39370078740157483" right="0.39370078740157483" top="0.39370078740157483" bottom="0.39370078740157483" header="0" footer="0"/>
  <pageSetup paperSize="9" scale="91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5"/>
  <sheetViews>
    <sheetView showGridLines="0" showZeros="0" topLeftCell="A31" zoomScale="120" workbookViewId="0">
      <selection activeCell="J34" sqref="J34:N59"/>
    </sheetView>
  </sheetViews>
  <sheetFormatPr baseColWidth="10" defaultColWidth="8.83203125" defaultRowHeight="11" x14ac:dyDescent="0.15"/>
  <cols>
    <col min="1" max="1" width="5.6640625" style="2" customWidth="1"/>
    <col min="2" max="2" width="3.33203125" style="2" customWidth="1"/>
    <col min="3" max="14" width="7.5" style="2" customWidth="1"/>
    <col min="15" max="15" width="3.33203125" style="2" customWidth="1"/>
    <col min="16" max="16" width="5" style="2" customWidth="1"/>
    <col min="17" max="17" width="20.5" style="2" customWidth="1"/>
    <col min="18" max="18" width="39.6640625" style="2" customWidth="1"/>
    <col min="19" max="256" width="9.1640625" style="2"/>
    <col min="257" max="257" width="7.5" style="2" customWidth="1"/>
    <col min="258" max="258" width="3.83203125" style="2" customWidth="1"/>
    <col min="259" max="270" width="9.1640625" style="2"/>
    <col min="271" max="271" width="3.83203125" style="2" customWidth="1"/>
    <col min="272" max="272" width="5" style="2" customWidth="1"/>
    <col min="273" max="512" width="9.1640625" style="2"/>
    <col min="513" max="513" width="7.5" style="2" customWidth="1"/>
    <col min="514" max="514" width="3.83203125" style="2" customWidth="1"/>
    <col min="515" max="526" width="9.1640625" style="2"/>
    <col min="527" max="527" width="3.83203125" style="2" customWidth="1"/>
    <col min="528" max="528" width="5" style="2" customWidth="1"/>
    <col min="529" max="768" width="9.1640625" style="2"/>
    <col min="769" max="769" width="7.5" style="2" customWidth="1"/>
    <col min="770" max="770" width="3.83203125" style="2" customWidth="1"/>
    <col min="771" max="782" width="9.1640625" style="2"/>
    <col min="783" max="783" width="3.83203125" style="2" customWidth="1"/>
    <col min="784" max="784" width="5" style="2" customWidth="1"/>
    <col min="785" max="1024" width="9.1640625" style="2"/>
    <col min="1025" max="1025" width="7.5" style="2" customWidth="1"/>
    <col min="1026" max="1026" width="3.83203125" style="2" customWidth="1"/>
    <col min="1027" max="1038" width="9.1640625" style="2"/>
    <col min="1039" max="1039" width="3.83203125" style="2" customWidth="1"/>
    <col min="1040" max="1040" width="5" style="2" customWidth="1"/>
    <col min="1041" max="1280" width="9.1640625" style="2"/>
    <col min="1281" max="1281" width="7.5" style="2" customWidth="1"/>
    <col min="1282" max="1282" width="3.83203125" style="2" customWidth="1"/>
    <col min="1283" max="1294" width="9.1640625" style="2"/>
    <col min="1295" max="1295" width="3.83203125" style="2" customWidth="1"/>
    <col min="1296" max="1296" width="5" style="2" customWidth="1"/>
    <col min="1297" max="1536" width="9.1640625" style="2"/>
    <col min="1537" max="1537" width="7.5" style="2" customWidth="1"/>
    <col min="1538" max="1538" width="3.83203125" style="2" customWidth="1"/>
    <col min="1539" max="1550" width="9.1640625" style="2"/>
    <col min="1551" max="1551" width="3.83203125" style="2" customWidth="1"/>
    <col min="1552" max="1552" width="5" style="2" customWidth="1"/>
    <col min="1553" max="1792" width="9.1640625" style="2"/>
    <col min="1793" max="1793" width="7.5" style="2" customWidth="1"/>
    <col min="1794" max="1794" width="3.83203125" style="2" customWidth="1"/>
    <col min="1795" max="1806" width="9.1640625" style="2"/>
    <col min="1807" max="1807" width="3.83203125" style="2" customWidth="1"/>
    <col min="1808" max="1808" width="5" style="2" customWidth="1"/>
    <col min="1809" max="2048" width="9.1640625" style="2"/>
    <col min="2049" max="2049" width="7.5" style="2" customWidth="1"/>
    <col min="2050" max="2050" width="3.83203125" style="2" customWidth="1"/>
    <col min="2051" max="2062" width="9.1640625" style="2"/>
    <col min="2063" max="2063" width="3.83203125" style="2" customWidth="1"/>
    <col min="2064" max="2064" width="5" style="2" customWidth="1"/>
    <col min="2065" max="2304" width="9.1640625" style="2"/>
    <col min="2305" max="2305" width="7.5" style="2" customWidth="1"/>
    <col min="2306" max="2306" width="3.83203125" style="2" customWidth="1"/>
    <col min="2307" max="2318" width="9.1640625" style="2"/>
    <col min="2319" max="2319" width="3.83203125" style="2" customWidth="1"/>
    <col min="2320" max="2320" width="5" style="2" customWidth="1"/>
    <col min="2321" max="2560" width="9.1640625" style="2"/>
    <col min="2561" max="2561" width="7.5" style="2" customWidth="1"/>
    <col min="2562" max="2562" width="3.83203125" style="2" customWidth="1"/>
    <col min="2563" max="2574" width="9.1640625" style="2"/>
    <col min="2575" max="2575" width="3.83203125" style="2" customWidth="1"/>
    <col min="2576" max="2576" width="5" style="2" customWidth="1"/>
    <col min="2577" max="2816" width="9.1640625" style="2"/>
    <col min="2817" max="2817" width="7.5" style="2" customWidth="1"/>
    <col min="2818" max="2818" width="3.83203125" style="2" customWidth="1"/>
    <col min="2819" max="2830" width="9.1640625" style="2"/>
    <col min="2831" max="2831" width="3.83203125" style="2" customWidth="1"/>
    <col min="2832" max="2832" width="5" style="2" customWidth="1"/>
    <col min="2833" max="3072" width="9.1640625" style="2"/>
    <col min="3073" max="3073" width="7.5" style="2" customWidth="1"/>
    <col min="3074" max="3074" width="3.83203125" style="2" customWidth="1"/>
    <col min="3075" max="3086" width="9.1640625" style="2"/>
    <col min="3087" max="3087" width="3.83203125" style="2" customWidth="1"/>
    <col min="3088" max="3088" width="5" style="2" customWidth="1"/>
    <col min="3089" max="3328" width="9.1640625" style="2"/>
    <col min="3329" max="3329" width="7.5" style="2" customWidth="1"/>
    <col min="3330" max="3330" width="3.83203125" style="2" customWidth="1"/>
    <col min="3331" max="3342" width="9.1640625" style="2"/>
    <col min="3343" max="3343" width="3.83203125" style="2" customWidth="1"/>
    <col min="3344" max="3344" width="5" style="2" customWidth="1"/>
    <col min="3345" max="3584" width="9.1640625" style="2"/>
    <col min="3585" max="3585" width="7.5" style="2" customWidth="1"/>
    <col min="3586" max="3586" width="3.83203125" style="2" customWidth="1"/>
    <col min="3587" max="3598" width="9.1640625" style="2"/>
    <col min="3599" max="3599" width="3.83203125" style="2" customWidth="1"/>
    <col min="3600" max="3600" width="5" style="2" customWidth="1"/>
    <col min="3601" max="3840" width="9.1640625" style="2"/>
    <col min="3841" max="3841" width="7.5" style="2" customWidth="1"/>
    <col min="3842" max="3842" width="3.83203125" style="2" customWidth="1"/>
    <col min="3843" max="3854" width="9.1640625" style="2"/>
    <col min="3855" max="3855" width="3.83203125" style="2" customWidth="1"/>
    <col min="3856" max="3856" width="5" style="2" customWidth="1"/>
    <col min="3857" max="4096" width="9.1640625" style="2"/>
    <col min="4097" max="4097" width="7.5" style="2" customWidth="1"/>
    <col min="4098" max="4098" width="3.83203125" style="2" customWidth="1"/>
    <col min="4099" max="4110" width="9.1640625" style="2"/>
    <col min="4111" max="4111" width="3.83203125" style="2" customWidth="1"/>
    <col min="4112" max="4112" width="5" style="2" customWidth="1"/>
    <col min="4113" max="4352" width="9.1640625" style="2"/>
    <col min="4353" max="4353" width="7.5" style="2" customWidth="1"/>
    <col min="4354" max="4354" width="3.83203125" style="2" customWidth="1"/>
    <col min="4355" max="4366" width="9.1640625" style="2"/>
    <col min="4367" max="4367" width="3.83203125" style="2" customWidth="1"/>
    <col min="4368" max="4368" width="5" style="2" customWidth="1"/>
    <col min="4369" max="4608" width="9.1640625" style="2"/>
    <col min="4609" max="4609" width="7.5" style="2" customWidth="1"/>
    <col min="4610" max="4610" width="3.83203125" style="2" customWidth="1"/>
    <col min="4611" max="4622" width="9.1640625" style="2"/>
    <col min="4623" max="4623" width="3.83203125" style="2" customWidth="1"/>
    <col min="4624" max="4624" width="5" style="2" customWidth="1"/>
    <col min="4625" max="4864" width="9.1640625" style="2"/>
    <col min="4865" max="4865" width="7.5" style="2" customWidth="1"/>
    <col min="4866" max="4866" width="3.83203125" style="2" customWidth="1"/>
    <col min="4867" max="4878" width="9.1640625" style="2"/>
    <col min="4879" max="4879" width="3.83203125" style="2" customWidth="1"/>
    <col min="4880" max="4880" width="5" style="2" customWidth="1"/>
    <col min="4881" max="5120" width="9.1640625" style="2"/>
    <col min="5121" max="5121" width="7.5" style="2" customWidth="1"/>
    <col min="5122" max="5122" width="3.83203125" style="2" customWidth="1"/>
    <col min="5123" max="5134" width="9.1640625" style="2"/>
    <col min="5135" max="5135" width="3.83203125" style="2" customWidth="1"/>
    <col min="5136" max="5136" width="5" style="2" customWidth="1"/>
    <col min="5137" max="5376" width="9.1640625" style="2"/>
    <col min="5377" max="5377" width="7.5" style="2" customWidth="1"/>
    <col min="5378" max="5378" width="3.83203125" style="2" customWidth="1"/>
    <col min="5379" max="5390" width="9.1640625" style="2"/>
    <col min="5391" max="5391" width="3.83203125" style="2" customWidth="1"/>
    <col min="5392" max="5392" width="5" style="2" customWidth="1"/>
    <col min="5393" max="5632" width="9.1640625" style="2"/>
    <col min="5633" max="5633" width="7.5" style="2" customWidth="1"/>
    <col min="5634" max="5634" width="3.83203125" style="2" customWidth="1"/>
    <col min="5635" max="5646" width="9.1640625" style="2"/>
    <col min="5647" max="5647" width="3.83203125" style="2" customWidth="1"/>
    <col min="5648" max="5648" width="5" style="2" customWidth="1"/>
    <col min="5649" max="5888" width="9.1640625" style="2"/>
    <col min="5889" max="5889" width="7.5" style="2" customWidth="1"/>
    <col min="5890" max="5890" width="3.83203125" style="2" customWidth="1"/>
    <col min="5891" max="5902" width="9.1640625" style="2"/>
    <col min="5903" max="5903" width="3.83203125" style="2" customWidth="1"/>
    <col min="5904" max="5904" width="5" style="2" customWidth="1"/>
    <col min="5905" max="6144" width="9.1640625" style="2"/>
    <col min="6145" max="6145" width="7.5" style="2" customWidth="1"/>
    <col min="6146" max="6146" width="3.83203125" style="2" customWidth="1"/>
    <col min="6147" max="6158" width="9.1640625" style="2"/>
    <col min="6159" max="6159" width="3.83203125" style="2" customWidth="1"/>
    <col min="6160" max="6160" width="5" style="2" customWidth="1"/>
    <col min="6161" max="6400" width="9.1640625" style="2"/>
    <col min="6401" max="6401" width="7.5" style="2" customWidth="1"/>
    <col min="6402" max="6402" width="3.83203125" style="2" customWidth="1"/>
    <col min="6403" max="6414" width="9.1640625" style="2"/>
    <col min="6415" max="6415" width="3.83203125" style="2" customWidth="1"/>
    <col min="6416" max="6416" width="5" style="2" customWidth="1"/>
    <col min="6417" max="6656" width="9.1640625" style="2"/>
    <col min="6657" max="6657" width="7.5" style="2" customWidth="1"/>
    <col min="6658" max="6658" width="3.83203125" style="2" customWidth="1"/>
    <col min="6659" max="6670" width="9.1640625" style="2"/>
    <col min="6671" max="6671" width="3.83203125" style="2" customWidth="1"/>
    <col min="6672" max="6672" width="5" style="2" customWidth="1"/>
    <col min="6673" max="6912" width="9.1640625" style="2"/>
    <col min="6913" max="6913" width="7.5" style="2" customWidth="1"/>
    <col min="6914" max="6914" width="3.83203125" style="2" customWidth="1"/>
    <col min="6915" max="6926" width="9.1640625" style="2"/>
    <col min="6927" max="6927" width="3.83203125" style="2" customWidth="1"/>
    <col min="6928" max="6928" width="5" style="2" customWidth="1"/>
    <col min="6929" max="7168" width="9.1640625" style="2"/>
    <col min="7169" max="7169" width="7.5" style="2" customWidth="1"/>
    <col min="7170" max="7170" width="3.83203125" style="2" customWidth="1"/>
    <col min="7171" max="7182" width="9.1640625" style="2"/>
    <col min="7183" max="7183" width="3.83203125" style="2" customWidth="1"/>
    <col min="7184" max="7184" width="5" style="2" customWidth="1"/>
    <col min="7185" max="7424" width="9.1640625" style="2"/>
    <col min="7425" max="7425" width="7.5" style="2" customWidth="1"/>
    <col min="7426" max="7426" width="3.83203125" style="2" customWidth="1"/>
    <col min="7427" max="7438" width="9.1640625" style="2"/>
    <col min="7439" max="7439" width="3.83203125" style="2" customWidth="1"/>
    <col min="7440" max="7440" width="5" style="2" customWidth="1"/>
    <col min="7441" max="7680" width="9.1640625" style="2"/>
    <col min="7681" max="7681" width="7.5" style="2" customWidth="1"/>
    <col min="7682" max="7682" width="3.83203125" style="2" customWidth="1"/>
    <col min="7683" max="7694" width="9.1640625" style="2"/>
    <col min="7695" max="7695" width="3.83203125" style="2" customWidth="1"/>
    <col min="7696" max="7696" width="5" style="2" customWidth="1"/>
    <col min="7697" max="7936" width="9.1640625" style="2"/>
    <col min="7937" max="7937" width="7.5" style="2" customWidth="1"/>
    <col min="7938" max="7938" width="3.83203125" style="2" customWidth="1"/>
    <col min="7939" max="7950" width="9.1640625" style="2"/>
    <col min="7951" max="7951" width="3.83203125" style="2" customWidth="1"/>
    <col min="7952" max="7952" width="5" style="2" customWidth="1"/>
    <col min="7953" max="8192" width="9.1640625" style="2"/>
    <col min="8193" max="8193" width="7.5" style="2" customWidth="1"/>
    <col min="8194" max="8194" width="3.83203125" style="2" customWidth="1"/>
    <col min="8195" max="8206" width="9.1640625" style="2"/>
    <col min="8207" max="8207" width="3.83203125" style="2" customWidth="1"/>
    <col min="8208" max="8208" width="5" style="2" customWidth="1"/>
    <col min="8209" max="8448" width="9.1640625" style="2"/>
    <col min="8449" max="8449" width="7.5" style="2" customWidth="1"/>
    <col min="8450" max="8450" width="3.83203125" style="2" customWidth="1"/>
    <col min="8451" max="8462" width="9.1640625" style="2"/>
    <col min="8463" max="8463" width="3.83203125" style="2" customWidth="1"/>
    <col min="8464" max="8464" width="5" style="2" customWidth="1"/>
    <col min="8465" max="8704" width="9.1640625" style="2"/>
    <col min="8705" max="8705" width="7.5" style="2" customWidth="1"/>
    <col min="8706" max="8706" width="3.83203125" style="2" customWidth="1"/>
    <col min="8707" max="8718" width="9.1640625" style="2"/>
    <col min="8719" max="8719" width="3.83203125" style="2" customWidth="1"/>
    <col min="8720" max="8720" width="5" style="2" customWidth="1"/>
    <col min="8721" max="8960" width="9.1640625" style="2"/>
    <col min="8961" max="8961" width="7.5" style="2" customWidth="1"/>
    <col min="8962" max="8962" width="3.83203125" style="2" customWidth="1"/>
    <col min="8963" max="8974" width="9.1640625" style="2"/>
    <col min="8975" max="8975" width="3.83203125" style="2" customWidth="1"/>
    <col min="8976" max="8976" width="5" style="2" customWidth="1"/>
    <col min="8977" max="9216" width="9.1640625" style="2"/>
    <col min="9217" max="9217" width="7.5" style="2" customWidth="1"/>
    <col min="9218" max="9218" width="3.83203125" style="2" customWidth="1"/>
    <col min="9219" max="9230" width="9.1640625" style="2"/>
    <col min="9231" max="9231" width="3.83203125" style="2" customWidth="1"/>
    <col min="9232" max="9232" width="5" style="2" customWidth="1"/>
    <col min="9233" max="9472" width="9.1640625" style="2"/>
    <col min="9473" max="9473" width="7.5" style="2" customWidth="1"/>
    <col min="9474" max="9474" width="3.83203125" style="2" customWidth="1"/>
    <col min="9475" max="9486" width="9.1640625" style="2"/>
    <col min="9487" max="9487" width="3.83203125" style="2" customWidth="1"/>
    <col min="9488" max="9488" width="5" style="2" customWidth="1"/>
    <col min="9489" max="9728" width="9.1640625" style="2"/>
    <col min="9729" max="9729" width="7.5" style="2" customWidth="1"/>
    <col min="9730" max="9730" width="3.83203125" style="2" customWidth="1"/>
    <col min="9731" max="9742" width="9.1640625" style="2"/>
    <col min="9743" max="9743" width="3.83203125" style="2" customWidth="1"/>
    <col min="9744" max="9744" width="5" style="2" customWidth="1"/>
    <col min="9745" max="9984" width="9.1640625" style="2"/>
    <col min="9985" max="9985" width="7.5" style="2" customWidth="1"/>
    <col min="9986" max="9986" width="3.83203125" style="2" customWidth="1"/>
    <col min="9987" max="9998" width="9.1640625" style="2"/>
    <col min="9999" max="9999" width="3.83203125" style="2" customWidth="1"/>
    <col min="10000" max="10000" width="5" style="2" customWidth="1"/>
    <col min="10001" max="10240" width="9.1640625" style="2"/>
    <col min="10241" max="10241" width="7.5" style="2" customWidth="1"/>
    <col min="10242" max="10242" width="3.83203125" style="2" customWidth="1"/>
    <col min="10243" max="10254" width="9.1640625" style="2"/>
    <col min="10255" max="10255" width="3.83203125" style="2" customWidth="1"/>
    <col min="10256" max="10256" width="5" style="2" customWidth="1"/>
    <col min="10257" max="10496" width="9.1640625" style="2"/>
    <col min="10497" max="10497" width="7.5" style="2" customWidth="1"/>
    <col min="10498" max="10498" width="3.83203125" style="2" customWidth="1"/>
    <col min="10499" max="10510" width="9.1640625" style="2"/>
    <col min="10511" max="10511" width="3.83203125" style="2" customWidth="1"/>
    <col min="10512" max="10512" width="5" style="2" customWidth="1"/>
    <col min="10513" max="10752" width="9.1640625" style="2"/>
    <col min="10753" max="10753" width="7.5" style="2" customWidth="1"/>
    <col min="10754" max="10754" width="3.83203125" style="2" customWidth="1"/>
    <col min="10755" max="10766" width="9.1640625" style="2"/>
    <col min="10767" max="10767" width="3.83203125" style="2" customWidth="1"/>
    <col min="10768" max="10768" width="5" style="2" customWidth="1"/>
    <col min="10769" max="11008" width="9.1640625" style="2"/>
    <col min="11009" max="11009" width="7.5" style="2" customWidth="1"/>
    <col min="11010" max="11010" width="3.83203125" style="2" customWidth="1"/>
    <col min="11011" max="11022" width="9.1640625" style="2"/>
    <col min="11023" max="11023" width="3.83203125" style="2" customWidth="1"/>
    <col min="11024" max="11024" width="5" style="2" customWidth="1"/>
    <col min="11025" max="11264" width="9.1640625" style="2"/>
    <col min="11265" max="11265" width="7.5" style="2" customWidth="1"/>
    <col min="11266" max="11266" width="3.83203125" style="2" customWidth="1"/>
    <col min="11267" max="11278" width="9.1640625" style="2"/>
    <col min="11279" max="11279" width="3.83203125" style="2" customWidth="1"/>
    <col min="11280" max="11280" width="5" style="2" customWidth="1"/>
    <col min="11281" max="11520" width="9.1640625" style="2"/>
    <col min="11521" max="11521" width="7.5" style="2" customWidth="1"/>
    <col min="11522" max="11522" width="3.83203125" style="2" customWidth="1"/>
    <col min="11523" max="11534" width="9.1640625" style="2"/>
    <col min="11535" max="11535" width="3.83203125" style="2" customWidth="1"/>
    <col min="11536" max="11536" width="5" style="2" customWidth="1"/>
    <col min="11537" max="11776" width="9.1640625" style="2"/>
    <col min="11777" max="11777" width="7.5" style="2" customWidth="1"/>
    <col min="11778" max="11778" width="3.83203125" style="2" customWidth="1"/>
    <col min="11779" max="11790" width="9.1640625" style="2"/>
    <col min="11791" max="11791" width="3.83203125" style="2" customWidth="1"/>
    <col min="11792" max="11792" width="5" style="2" customWidth="1"/>
    <col min="11793" max="12032" width="9.1640625" style="2"/>
    <col min="12033" max="12033" width="7.5" style="2" customWidth="1"/>
    <col min="12034" max="12034" width="3.83203125" style="2" customWidth="1"/>
    <col min="12035" max="12046" width="9.1640625" style="2"/>
    <col min="12047" max="12047" width="3.83203125" style="2" customWidth="1"/>
    <col min="12048" max="12048" width="5" style="2" customWidth="1"/>
    <col min="12049" max="12288" width="9.1640625" style="2"/>
    <col min="12289" max="12289" width="7.5" style="2" customWidth="1"/>
    <col min="12290" max="12290" width="3.83203125" style="2" customWidth="1"/>
    <col min="12291" max="12302" width="9.1640625" style="2"/>
    <col min="12303" max="12303" width="3.83203125" style="2" customWidth="1"/>
    <col min="12304" max="12304" width="5" style="2" customWidth="1"/>
    <col min="12305" max="12544" width="9.1640625" style="2"/>
    <col min="12545" max="12545" width="7.5" style="2" customWidth="1"/>
    <col min="12546" max="12546" width="3.83203125" style="2" customWidth="1"/>
    <col min="12547" max="12558" width="9.1640625" style="2"/>
    <col min="12559" max="12559" width="3.83203125" style="2" customWidth="1"/>
    <col min="12560" max="12560" width="5" style="2" customWidth="1"/>
    <col min="12561" max="12800" width="9.1640625" style="2"/>
    <col min="12801" max="12801" width="7.5" style="2" customWidth="1"/>
    <col min="12802" max="12802" width="3.83203125" style="2" customWidth="1"/>
    <col min="12803" max="12814" width="9.1640625" style="2"/>
    <col min="12815" max="12815" width="3.83203125" style="2" customWidth="1"/>
    <col min="12816" max="12816" width="5" style="2" customWidth="1"/>
    <col min="12817" max="13056" width="9.1640625" style="2"/>
    <col min="13057" max="13057" width="7.5" style="2" customWidth="1"/>
    <col min="13058" max="13058" width="3.83203125" style="2" customWidth="1"/>
    <col min="13059" max="13070" width="9.1640625" style="2"/>
    <col min="13071" max="13071" width="3.83203125" style="2" customWidth="1"/>
    <col min="13072" max="13072" width="5" style="2" customWidth="1"/>
    <col min="13073" max="13312" width="9.1640625" style="2"/>
    <col min="13313" max="13313" width="7.5" style="2" customWidth="1"/>
    <col min="13314" max="13314" width="3.83203125" style="2" customWidth="1"/>
    <col min="13315" max="13326" width="9.1640625" style="2"/>
    <col min="13327" max="13327" width="3.83203125" style="2" customWidth="1"/>
    <col min="13328" max="13328" width="5" style="2" customWidth="1"/>
    <col min="13329" max="13568" width="9.1640625" style="2"/>
    <col min="13569" max="13569" width="7.5" style="2" customWidth="1"/>
    <col min="13570" max="13570" width="3.83203125" style="2" customWidth="1"/>
    <col min="13571" max="13582" width="9.1640625" style="2"/>
    <col min="13583" max="13583" width="3.83203125" style="2" customWidth="1"/>
    <col min="13584" max="13584" width="5" style="2" customWidth="1"/>
    <col min="13585" max="13824" width="9.1640625" style="2"/>
    <col min="13825" max="13825" width="7.5" style="2" customWidth="1"/>
    <col min="13826" max="13826" width="3.83203125" style="2" customWidth="1"/>
    <col min="13827" max="13838" width="9.1640625" style="2"/>
    <col min="13839" max="13839" width="3.83203125" style="2" customWidth="1"/>
    <col min="13840" max="13840" width="5" style="2" customWidth="1"/>
    <col min="13841" max="14080" width="9.1640625" style="2"/>
    <col min="14081" max="14081" width="7.5" style="2" customWidth="1"/>
    <col min="14082" max="14082" width="3.83203125" style="2" customWidth="1"/>
    <col min="14083" max="14094" width="9.1640625" style="2"/>
    <col min="14095" max="14095" width="3.83203125" style="2" customWidth="1"/>
    <col min="14096" max="14096" width="5" style="2" customWidth="1"/>
    <col min="14097" max="14336" width="9.1640625" style="2"/>
    <col min="14337" max="14337" width="7.5" style="2" customWidth="1"/>
    <col min="14338" max="14338" width="3.83203125" style="2" customWidth="1"/>
    <col min="14339" max="14350" width="9.1640625" style="2"/>
    <col min="14351" max="14351" width="3.83203125" style="2" customWidth="1"/>
    <col min="14352" max="14352" width="5" style="2" customWidth="1"/>
    <col min="14353" max="14592" width="9.1640625" style="2"/>
    <col min="14593" max="14593" width="7.5" style="2" customWidth="1"/>
    <col min="14594" max="14594" width="3.83203125" style="2" customWidth="1"/>
    <col min="14595" max="14606" width="9.1640625" style="2"/>
    <col min="14607" max="14607" width="3.83203125" style="2" customWidth="1"/>
    <col min="14608" max="14608" width="5" style="2" customWidth="1"/>
    <col min="14609" max="14848" width="9.1640625" style="2"/>
    <col min="14849" max="14849" width="7.5" style="2" customWidth="1"/>
    <col min="14850" max="14850" width="3.83203125" style="2" customWidth="1"/>
    <col min="14851" max="14862" width="9.1640625" style="2"/>
    <col min="14863" max="14863" width="3.83203125" style="2" customWidth="1"/>
    <col min="14864" max="14864" width="5" style="2" customWidth="1"/>
    <col min="14865" max="15104" width="9.1640625" style="2"/>
    <col min="15105" max="15105" width="7.5" style="2" customWidth="1"/>
    <col min="15106" max="15106" width="3.83203125" style="2" customWidth="1"/>
    <col min="15107" max="15118" width="9.1640625" style="2"/>
    <col min="15119" max="15119" width="3.83203125" style="2" customWidth="1"/>
    <col min="15120" max="15120" width="5" style="2" customWidth="1"/>
    <col min="15121" max="15360" width="9.1640625" style="2"/>
    <col min="15361" max="15361" width="7.5" style="2" customWidth="1"/>
    <col min="15362" max="15362" width="3.83203125" style="2" customWidth="1"/>
    <col min="15363" max="15374" width="9.1640625" style="2"/>
    <col min="15375" max="15375" width="3.83203125" style="2" customWidth="1"/>
    <col min="15376" max="15376" width="5" style="2" customWidth="1"/>
    <col min="15377" max="15616" width="9.1640625" style="2"/>
    <col min="15617" max="15617" width="7.5" style="2" customWidth="1"/>
    <col min="15618" max="15618" width="3.83203125" style="2" customWidth="1"/>
    <col min="15619" max="15630" width="9.1640625" style="2"/>
    <col min="15631" max="15631" width="3.83203125" style="2" customWidth="1"/>
    <col min="15632" max="15632" width="5" style="2" customWidth="1"/>
    <col min="15633" max="15872" width="9.1640625" style="2"/>
    <col min="15873" max="15873" width="7.5" style="2" customWidth="1"/>
    <col min="15874" max="15874" width="3.83203125" style="2" customWidth="1"/>
    <col min="15875" max="15886" width="9.1640625" style="2"/>
    <col min="15887" max="15887" width="3.83203125" style="2" customWidth="1"/>
    <col min="15888" max="15888" width="5" style="2" customWidth="1"/>
    <col min="15889" max="16128" width="9.1640625" style="2"/>
    <col min="16129" max="16129" width="7.5" style="2" customWidth="1"/>
    <col min="16130" max="16130" width="3.83203125" style="2" customWidth="1"/>
    <col min="16131" max="16142" width="9.1640625" style="2"/>
    <col min="16143" max="16143" width="3.83203125" style="2" customWidth="1"/>
    <col min="16144" max="16144" width="5" style="2" customWidth="1"/>
    <col min="16145" max="16384" width="9.1640625" style="2"/>
  </cols>
  <sheetData>
    <row r="1" spans="1:18" ht="24.7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ht="12.75" customHeight="1" x14ac:dyDescent="0.15">
      <c r="A2" s="1"/>
      <c r="B2" s="82"/>
      <c r="C2" s="83"/>
      <c r="D2" s="84"/>
      <c r="E2" s="85"/>
      <c r="F2" s="269" t="s">
        <v>56</v>
      </c>
      <c r="G2" s="269"/>
      <c r="H2" s="269"/>
      <c r="I2" s="269"/>
      <c r="J2" s="269"/>
      <c r="K2" s="269"/>
      <c r="L2" s="84"/>
      <c r="M2" s="83"/>
      <c r="N2" s="83"/>
      <c r="O2" s="86"/>
      <c r="P2" s="1"/>
      <c r="Q2" s="13" t="s">
        <v>58</v>
      </c>
      <c r="R2" s="14" t="s">
        <v>62</v>
      </c>
    </row>
    <row r="3" spans="1:18" ht="12.75" customHeight="1" x14ac:dyDescent="0.15">
      <c r="A3" s="1"/>
      <c r="B3" s="87"/>
      <c r="D3" s="88"/>
      <c r="E3" s="88"/>
      <c r="F3" s="270"/>
      <c r="G3" s="270"/>
      <c r="H3" s="270"/>
      <c r="I3" s="270"/>
      <c r="J3" s="270"/>
      <c r="K3" s="270"/>
      <c r="L3" s="88"/>
      <c r="O3" s="89"/>
      <c r="P3" s="1"/>
      <c r="Q3" s="16" t="s">
        <v>59</v>
      </c>
      <c r="R3" s="17" t="s">
        <v>3</v>
      </c>
    </row>
    <row r="4" spans="1:18" ht="12.75" customHeight="1" x14ac:dyDescent="0.15">
      <c r="A4" s="1"/>
      <c r="B4" s="87"/>
      <c r="D4" s="88"/>
      <c r="E4" s="88"/>
      <c r="F4" s="293" t="s">
        <v>57</v>
      </c>
      <c r="G4" s="293"/>
      <c r="H4" s="293"/>
      <c r="I4" s="293"/>
      <c r="J4" s="293"/>
      <c r="K4" s="293"/>
      <c r="L4" s="88"/>
      <c r="O4" s="89"/>
      <c r="P4" s="1"/>
      <c r="Q4" s="16" t="s">
        <v>60</v>
      </c>
      <c r="R4" s="17" t="s">
        <v>63</v>
      </c>
    </row>
    <row r="5" spans="1:18" ht="12.75" customHeight="1" x14ac:dyDescent="0.15">
      <c r="A5" s="1"/>
      <c r="B5" s="87"/>
      <c r="E5" s="88"/>
      <c r="F5" s="293"/>
      <c r="G5" s="293"/>
      <c r="H5" s="293"/>
      <c r="I5" s="293"/>
      <c r="J5" s="293"/>
      <c r="K5" s="293"/>
      <c r="L5" s="88"/>
      <c r="O5" s="89"/>
      <c r="P5" s="1"/>
      <c r="Q5" s="16" t="s">
        <v>64</v>
      </c>
      <c r="R5" s="17" t="s">
        <v>203</v>
      </c>
    </row>
    <row r="6" spans="1:18" ht="12.75" customHeight="1" x14ac:dyDescent="0.15">
      <c r="A6" s="1"/>
      <c r="B6" s="90"/>
      <c r="C6" s="91"/>
      <c r="D6" s="91"/>
      <c r="E6" s="92"/>
      <c r="F6" s="294"/>
      <c r="G6" s="294"/>
      <c r="H6" s="294"/>
      <c r="I6" s="294"/>
      <c r="J6" s="294"/>
      <c r="K6" s="294"/>
      <c r="L6" s="92"/>
      <c r="M6" s="91"/>
      <c r="N6" s="91"/>
      <c r="O6" s="93"/>
      <c r="P6" s="1"/>
      <c r="Q6" s="31" t="s">
        <v>61</v>
      </c>
      <c r="R6" s="32" t="s">
        <v>4</v>
      </c>
    </row>
    <row r="7" spans="1:18" ht="12.75" customHeight="1" x14ac:dyDescent="0.15">
      <c r="A7" s="1"/>
      <c r="B7" s="277" t="s">
        <v>189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9"/>
      <c r="P7" s="1"/>
    </row>
    <row r="8" spans="1:18" ht="12.75" customHeight="1" x14ac:dyDescent="0.15">
      <c r="A8" s="1"/>
      <c r="B8" s="280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2"/>
      <c r="P8" s="1"/>
    </row>
    <row r="9" spans="1:18" ht="12.75" customHeight="1" x14ac:dyDescent="0.15">
      <c r="A9" s="1"/>
      <c r="B9" s="87"/>
      <c r="O9" s="89"/>
      <c r="P9" s="1"/>
    </row>
    <row r="10" spans="1:18" ht="12.75" customHeight="1" x14ac:dyDescent="0.15">
      <c r="A10" s="1"/>
      <c r="B10" s="87"/>
      <c r="C10" s="243" t="s">
        <v>37</v>
      </c>
      <c r="D10" s="245"/>
      <c r="E10" s="283" t="str">
        <f>'Avanzamento 01-05'!E10:F11</f>
        <v>2017-2018</v>
      </c>
      <c r="F10" s="284"/>
      <c r="H10" s="287" t="s">
        <v>38</v>
      </c>
      <c r="I10" s="289" t="s">
        <v>215</v>
      </c>
      <c r="J10" s="290"/>
      <c r="L10" s="287" t="s">
        <v>39</v>
      </c>
      <c r="M10" s="289" t="s">
        <v>240</v>
      </c>
      <c r="N10" s="290"/>
      <c r="O10" s="89"/>
      <c r="P10" s="1"/>
      <c r="Q10" s="135" t="s">
        <v>165</v>
      </c>
      <c r="R10" s="136"/>
    </row>
    <row r="11" spans="1:18" ht="12.75" customHeight="1" x14ac:dyDescent="0.15">
      <c r="A11" s="1"/>
      <c r="B11" s="87"/>
      <c r="C11" s="246"/>
      <c r="D11" s="248"/>
      <c r="E11" s="285"/>
      <c r="F11" s="286"/>
      <c r="H11" s="288"/>
      <c r="I11" s="291"/>
      <c r="J11" s="292"/>
      <c r="L11" s="288"/>
      <c r="M11" s="291"/>
      <c r="N11" s="292"/>
      <c r="O11" s="89"/>
      <c r="P11" s="1"/>
      <c r="Q11" s="137"/>
      <c r="R11" s="138"/>
    </row>
    <row r="12" spans="1:18" ht="12.75" customHeight="1" x14ac:dyDescent="0.15">
      <c r="A12" s="1"/>
      <c r="B12" s="87"/>
      <c r="O12" s="89"/>
      <c r="P12" s="1"/>
    </row>
    <row r="13" spans="1:18" ht="12.75" customHeight="1" x14ac:dyDescent="0.15">
      <c r="A13" s="1"/>
      <c r="B13" s="87"/>
      <c r="C13" s="271" t="s">
        <v>40</v>
      </c>
      <c r="D13" s="272"/>
      <c r="E13" s="273"/>
      <c r="F13" s="216" t="s">
        <v>241</v>
      </c>
      <c r="G13" s="217"/>
      <c r="H13" s="217"/>
      <c r="I13" s="217"/>
      <c r="J13" s="218"/>
      <c r="K13" s="243" t="s">
        <v>41</v>
      </c>
      <c r="L13" s="245"/>
      <c r="M13" s="295" t="s">
        <v>272</v>
      </c>
      <c r="N13" s="296"/>
      <c r="O13" s="89"/>
      <c r="P13" s="1"/>
    </row>
    <row r="14" spans="1:18" ht="12.75" customHeight="1" x14ac:dyDescent="0.15">
      <c r="A14" s="1"/>
      <c r="B14" s="87"/>
      <c r="C14" s="274"/>
      <c r="D14" s="275"/>
      <c r="E14" s="276"/>
      <c r="F14" s="219"/>
      <c r="G14" s="220"/>
      <c r="H14" s="220"/>
      <c r="I14" s="220"/>
      <c r="J14" s="221"/>
      <c r="K14" s="246"/>
      <c r="L14" s="248"/>
      <c r="M14" s="297"/>
      <c r="N14" s="298"/>
      <c r="O14" s="89"/>
      <c r="P14" s="1"/>
    </row>
    <row r="15" spans="1:18" ht="12.75" customHeight="1" x14ac:dyDescent="0.15">
      <c r="A15" s="1"/>
      <c r="B15" s="87"/>
      <c r="O15" s="89"/>
      <c r="P15" s="1"/>
    </row>
    <row r="16" spans="1:18" ht="12.75" customHeight="1" x14ac:dyDescent="0.15">
      <c r="A16" s="1"/>
      <c r="B16" s="87"/>
      <c r="C16" s="231" t="s">
        <v>42</v>
      </c>
      <c r="D16" s="233"/>
      <c r="E16" s="231" t="s">
        <v>43</v>
      </c>
      <c r="F16" s="232"/>
      <c r="G16" s="232"/>
      <c r="H16" s="233"/>
      <c r="I16" s="231" t="s">
        <v>44</v>
      </c>
      <c r="J16" s="233"/>
      <c r="K16" s="231" t="s">
        <v>45</v>
      </c>
      <c r="L16" s="232"/>
      <c r="M16" s="232"/>
      <c r="N16" s="233"/>
      <c r="O16" s="89"/>
      <c r="P16" s="1"/>
    </row>
    <row r="17" spans="1:16" ht="12.75" customHeight="1" x14ac:dyDescent="0.15">
      <c r="A17" s="1"/>
      <c r="B17" s="87"/>
      <c r="C17" s="234" t="s">
        <v>46</v>
      </c>
      <c r="D17" s="235"/>
      <c r="E17" s="236" t="s">
        <v>205</v>
      </c>
      <c r="F17" s="202"/>
      <c r="G17" s="202"/>
      <c r="H17" s="203"/>
      <c r="I17" s="237"/>
      <c r="J17" s="238"/>
      <c r="K17" s="236"/>
      <c r="L17" s="202"/>
      <c r="M17" s="202"/>
      <c r="N17" s="203"/>
      <c r="O17" s="89"/>
      <c r="P17" s="1"/>
    </row>
    <row r="18" spans="1:16" ht="12.75" customHeight="1" x14ac:dyDescent="0.15">
      <c r="A18" s="1"/>
      <c r="B18" s="87"/>
      <c r="C18" s="234" t="s">
        <v>47</v>
      </c>
      <c r="D18" s="235"/>
      <c r="E18" s="236" t="s">
        <v>206</v>
      </c>
      <c r="F18" s="202"/>
      <c r="G18" s="202"/>
      <c r="H18" s="203"/>
      <c r="I18" s="237">
        <v>3358047092</v>
      </c>
      <c r="J18" s="238"/>
      <c r="K18" s="268" t="s">
        <v>208</v>
      </c>
      <c r="L18" s="265"/>
      <c r="M18" s="265"/>
      <c r="N18" s="266"/>
      <c r="O18" s="89"/>
      <c r="P18" s="1"/>
    </row>
    <row r="19" spans="1:16" ht="12.75" customHeight="1" x14ac:dyDescent="0.15">
      <c r="A19" s="1"/>
      <c r="B19" s="87"/>
      <c r="C19" s="234" t="s">
        <v>204</v>
      </c>
      <c r="D19" s="235"/>
      <c r="E19" s="236" t="s">
        <v>207</v>
      </c>
      <c r="F19" s="202"/>
      <c r="G19" s="202"/>
      <c r="H19" s="203"/>
      <c r="I19" s="237"/>
      <c r="J19" s="238"/>
      <c r="K19" s="264"/>
      <c r="L19" s="265"/>
      <c r="M19" s="265"/>
      <c r="N19" s="266"/>
      <c r="O19" s="89"/>
      <c r="P19" s="1"/>
    </row>
    <row r="20" spans="1:16" ht="12.75" customHeight="1" x14ac:dyDescent="0.15">
      <c r="A20" s="1"/>
      <c r="B20" s="87"/>
      <c r="C20" s="234" t="s">
        <v>49</v>
      </c>
      <c r="D20" s="235"/>
      <c r="E20" s="236"/>
      <c r="F20" s="202"/>
      <c r="G20" s="202"/>
      <c r="H20" s="203"/>
      <c r="I20" s="237"/>
      <c r="J20" s="238"/>
      <c r="K20" s="264"/>
      <c r="L20" s="265"/>
      <c r="M20" s="265"/>
      <c r="N20" s="266"/>
      <c r="O20" s="89"/>
      <c r="P20" s="1"/>
    </row>
    <row r="21" spans="1:16" ht="12.75" customHeight="1" x14ac:dyDescent="0.15">
      <c r="A21" s="1"/>
      <c r="B21" s="87"/>
      <c r="O21" s="89"/>
      <c r="P21" s="1"/>
    </row>
    <row r="22" spans="1:16" ht="12.75" customHeight="1" x14ac:dyDescent="0.15">
      <c r="A22" s="1"/>
      <c r="B22" s="87"/>
      <c r="E22" s="231" t="s">
        <v>50</v>
      </c>
      <c r="F22" s="232"/>
      <c r="G22" s="232"/>
      <c r="H22" s="233"/>
      <c r="I22" s="231" t="s">
        <v>51</v>
      </c>
      <c r="J22" s="232"/>
      <c r="K22" s="232"/>
      <c r="L22" s="232"/>
      <c r="M22" s="233"/>
      <c r="O22" s="89"/>
      <c r="P22" s="1"/>
    </row>
    <row r="23" spans="1:16" ht="12.75" customHeight="1" x14ac:dyDescent="0.15">
      <c r="A23" s="1"/>
      <c r="B23" s="87"/>
      <c r="C23" s="243" t="s">
        <v>52</v>
      </c>
      <c r="D23" s="245"/>
      <c r="E23" s="201" t="s">
        <v>209</v>
      </c>
      <c r="F23" s="202"/>
      <c r="G23" s="202"/>
      <c r="H23" s="203"/>
      <c r="I23" s="112" t="s">
        <v>214</v>
      </c>
      <c r="J23" s="112" t="s">
        <v>214</v>
      </c>
      <c r="K23" s="112" t="s">
        <v>214</v>
      </c>
      <c r="L23" s="112" t="s">
        <v>214</v>
      </c>
      <c r="M23" s="112" t="s">
        <v>214</v>
      </c>
      <c r="N23" s="261" t="s">
        <v>185</v>
      </c>
      <c r="O23" s="89"/>
      <c r="P23" s="1"/>
    </row>
    <row r="24" spans="1:16" ht="12.75" customHeight="1" x14ac:dyDescent="0.15">
      <c r="A24" s="1"/>
      <c r="B24" s="87"/>
      <c r="C24" s="259"/>
      <c r="D24" s="260"/>
      <c r="E24" s="201" t="s">
        <v>210</v>
      </c>
      <c r="F24" s="202"/>
      <c r="G24" s="202"/>
      <c r="H24" s="203"/>
      <c r="I24" s="112" t="s">
        <v>214</v>
      </c>
      <c r="J24" s="112" t="s">
        <v>214</v>
      </c>
      <c r="K24" s="112" t="s">
        <v>214</v>
      </c>
      <c r="L24" s="112" t="s">
        <v>214</v>
      </c>
      <c r="M24" s="112" t="s">
        <v>214</v>
      </c>
      <c r="N24" s="262"/>
      <c r="O24" s="89"/>
      <c r="P24" s="1"/>
    </row>
    <row r="25" spans="1:16" ht="12.75" customHeight="1" x14ac:dyDescent="0.15">
      <c r="A25" s="1"/>
      <c r="B25" s="87"/>
      <c r="C25" s="259"/>
      <c r="D25" s="260"/>
      <c r="E25" s="201" t="s">
        <v>211</v>
      </c>
      <c r="F25" s="202"/>
      <c r="G25" s="202"/>
      <c r="H25" s="203"/>
      <c r="I25" s="112" t="s">
        <v>214</v>
      </c>
      <c r="J25" s="112" t="s">
        <v>214</v>
      </c>
      <c r="K25" s="112" t="s">
        <v>214</v>
      </c>
      <c r="L25" s="112" t="s">
        <v>214</v>
      </c>
      <c r="M25" s="112" t="s">
        <v>214</v>
      </c>
      <c r="N25" s="262"/>
      <c r="O25" s="89"/>
      <c r="P25" s="1"/>
    </row>
    <row r="26" spans="1:16" ht="12.75" customHeight="1" x14ac:dyDescent="0.15">
      <c r="A26" s="1"/>
      <c r="B26" s="87"/>
      <c r="C26" s="259"/>
      <c r="D26" s="260"/>
      <c r="E26" s="201" t="s">
        <v>212</v>
      </c>
      <c r="F26" s="202"/>
      <c r="G26" s="202"/>
      <c r="H26" s="203"/>
      <c r="I26" s="112" t="s">
        <v>214</v>
      </c>
      <c r="J26" s="112" t="s">
        <v>214</v>
      </c>
      <c r="K26" s="112" t="s">
        <v>214</v>
      </c>
      <c r="L26" s="112" t="s">
        <v>214</v>
      </c>
      <c r="M26" s="112" t="s">
        <v>214</v>
      </c>
      <c r="N26" s="262"/>
      <c r="O26" s="89"/>
      <c r="P26" s="1"/>
    </row>
    <row r="27" spans="1:16" ht="12.75" customHeight="1" x14ac:dyDescent="0.15">
      <c r="A27" s="1"/>
      <c r="B27" s="87"/>
      <c r="C27" s="259"/>
      <c r="D27" s="260"/>
      <c r="E27" s="201" t="s">
        <v>213</v>
      </c>
      <c r="F27" s="202"/>
      <c r="G27" s="202"/>
      <c r="H27" s="203"/>
      <c r="I27" s="112" t="s">
        <v>214</v>
      </c>
      <c r="J27" s="112" t="s">
        <v>214</v>
      </c>
      <c r="K27" s="112" t="s">
        <v>214</v>
      </c>
      <c r="L27" s="112" t="s">
        <v>214</v>
      </c>
      <c r="M27" s="112" t="s">
        <v>214</v>
      </c>
      <c r="N27" s="262"/>
      <c r="O27" s="89"/>
      <c r="P27" s="1"/>
    </row>
    <row r="28" spans="1:16" ht="12.75" customHeight="1" x14ac:dyDescent="0.15">
      <c r="A28" s="1"/>
      <c r="B28" s="87"/>
      <c r="C28" s="259"/>
      <c r="D28" s="260"/>
      <c r="E28" s="201"/>
      <c r="F28" s="202"/>
      <c r="G28" s="202"/>
      <c r="H28" s="203"/>
      <c r="I28" s="112"/>
      <c r="J28" s="113"/>
      <c r="K28" s="112"/>
      <c r="L28" s="112"/>
      <c r="M28" s="112"/>
      <c r="N28" s="262"/>
      <c r="O28" s="89"/>
      <c r="P28" s="1"/>
    </row>
    <row r="29" spans="1:16" ht="12.75" customHeight="1" x14ac:dyDescent="0.15">
      <c r="A29" s="1"/>
      <c r="B29" s="87"/>
      <c r="C29" s="259"/>
      <c r="D29" s="260"/>
      <c r="E29" s="201"/>
      <c r="F29" s="202"/>
      <c r="G29" s="202"/>
      <c r="H29" s="203"/>
      <c r="I29" s="112"/>
      <c r="J29" s="112"/>
      <c r="K29" s="112"/>
      <c r="L29" s="112"/>
      <c r="M29" s="112"/>
      <c r="N29" s="262"/>
      <c r="O29" s="89"/>
      <c r="P29" s="1"/>
    </row>
    <row r="30" spans="1:16" ht="12.75" customHeight="1" x14ac:dyDescent="0.15">
      <c r="A30" s="1"/>
      <c r="B30" s="87"/>
      <c r="C30" s="246"/>
      <c r="D30" s="248"/>
      <c r="E30" s="256"/>
      <c r="F30" s="257"/>
      <c r="G30" s="257"/>
      <c r="H30" s="258"/>
      <c r="I30" s="112"/>
      <c r="J30" s="112"/>
      <c r="K30" s="112"/>
      <c r="L30" s="112"/>
      <c r="M30" s="112"/>
      <c r="N30" s="263"/>
      <c r="O30" s="89"/>
      <c r="P30" s="1"/>
    </row>
    <row r="31" spans="1:16" ht="12.75" customHeight="1" x14ac:dyDescent="0.15">
      <c r="A31" s="1"/>
      <c r="B31" s="87"/>
      <c r="I31" s="114">
        <f>A34</f>
        <v>0</v>
      </c>
      <c r="J31" s="114">
        <f>A38</f>
        <v>0</v>
      </c>
      <c r="K31" s="114">
        <f>A42</f>
        <v>0</v>
      </c>
      <c r="L31" s="114">
        <f>A46</f>
        <v>0</v>
      </c>
      <c r="M31" s="114">
        <f>A50</f>
        <v>0</v>
      </c>
      <c r="O31" s="89"/>
      <c r="P31" s="1"/>
    </row>
    <row r="32" spans="1:16" ht="12.75" customHeight="1" x14ac:dyDescent="0.15">
      <c r="A32" s="1"/>
      <c r="B32" s="87"/>
      <c r="O32" s="89"/>
      <c r="P32" s="1"/>
    </row>
    <row r="33" spans="1:18" ht="12.75" customHeight="1" x14ac:dyDescent="0.15">
      <c r="A33" s="1"/>
      <c r="B33" s="87"/>
      <c r="C33" s="94"/>
      <c r="D33" s="231" t="s">
        <v>53</v>
      </c>
      <c r="E33" s="232"/>
      <c r="F33" s="232"/>
      <c r="G33" s="232"/>
      <c r="H33" s="233"/>
      <c r="J33" s="231" t="s">
        <v>53</v>
      </c>
      <c r="K33" s="232"/>
      <c r="L33" s="232"/>
      <c r="M33" s="232"/>
      <c r="N33" s="233"/>
      <c r="O33" s="89"/>
      <c r="P33" s="1"/>
    </row>
    <row r="34" spans="1:18" ht="12.75" customHeight="1" x14ac:dyDescent="0.15">
      <c r="A34" s="1"/>
      <c r="B34" s="87"/>
      <c r="C34" s="108"/>
      <c r="D34" s="198"/>
      <c r="E34" s="199"/>
      <c r="F34" s="199"/>
      <c r="G34" s="199"/>
      <c r="H34" s="200"/>
      <c r="I34" s="108"/>
      <c r="J34" s="198" t="s">
        <v>242</v>
      </c>
      <c r="K34" s="199"/>
      <c r="L34" s="199"/>
      <c r="M34" s="199"/>
      <c r="N34" s="200"/>
      <c r="O34" s="89"/>
      <c r="P34" s="1"/>
      <c r="Q34" s="95"/>
      <c r="R34" s="96"/>
    </row>
    <row r="35" spans="1:18" ht="12.75" customHeight="1" x14ac:dyDescent="0.15">
      <c r="A35" s="1"/>
      <c r="B35" s="87"/>
      <c r="C35" s="97">
        <v>6</v>
      </c>
      <c r="D35" s="204" t="s">
        <v>273</v>
      </c>
      <c r="E35" s="205"/>
      <c r="F35" s="205"/>
      <c r="G35" s="205"/>
      <c r="H35" s="206"/>
      <c r="I35" s="97">
        <f>C35</f>
        <v>6</v>
      </c>
      <c r="J35" s="204" t="s">
        <v>245</v>
      </c>
      <c r="K35" s="205"/>
      <c r="L35" s="205"/>
      <c r="M35" s="205"/>
      <c r="N35" s="206"/>
      <c r="O35" s="89"/>
      <c r="P35" s="1"/>
      <c r="Q35" s="98"/>
      <c r="R35" s="99"/>
    </row>
    <row r="36" spans="1:18" ht="12.75" customHeight="1" x14ac:dyDescent="0.15">
      <c r="A36" s="1"/>
      <c r="B36" s="87"/>
      <c r="C36" s="100" t="s">
        <v>66</v>
      </c>
      <c r="D36" s="204"/>
      <c r="E36" s="205"/>
      <c r="F36" s="205"/>
      <c r="G36" s="205"/>
      <c r="H36" s="206"/>
      <c r="I36" s="109" t="s">
        <v>69</v>
      </c>
      <c r="J36" s="204" t="s">
        <v>243</v>
      </c>
      <c r="K36" s="205"/>
      <c r="L36" s="205"/>
      <c r="M36" s="205"/>
      <c r="N36" s="206"/>
      <c r="O36" s="89"/>
      <c r="P36" s="1"/>
      <c r="Q36" s="98"/>
      <c r="R36" s="99"/>
    </row>
    <row r="37" spans="1:18" ht="12.75" customHeight="1" x14ac:dyDescent="0.15">
      <c r="A37" s="1"/>
      <c r="B37" s="87"/>
      <c r="C37" s="100"/>
      <c r="D37" s="204"/>
      <c r="E37" s="205"/>
      <c r="F37" s="205"/>
      <c r="G37" s="205"/>
      <c r="H37" s="206"/>
      <c r="I37" s="101"/>
      <c r="J37" s="204" t="s">
        <v>244</v>
      </c>
      <c r="K37" s="205"/>
      <c r="L37" s="205"/>
      <c r="M37" s="205"/>
      <c r="N37" s="206"/>
      <c r="O37" s="89"/>
      <c r="P37" s="1"/>
      <c r="Q37" s="102" t="s">
        <v>65</v>
      </c>
      <c r="R37" s="103" t="s">
        <v>66</v>
      </c>
    </row>
    <row r="38" spans="1:18" ht="12.75" customHeight="1" x14ac:dyDescent="0.15">
      <c r="A38" s="1"/>
      <c r="B38" s="87"/>
      <c r="C38" s="108"/>
      <c r="D38" s="222" t="s">
        <v>274</v>
      </c>
      <c r="E38" s="223"/>
      <c r="F38" s="223"/>
      <c r="G38" s="223"/>
      <c r="H38" s="224"/>
      <c r="I38" s="108"/>
      <c r="J38" s="198" t="s">
        <v>255</v>
      </c>
      <c r="K38" s="199"/>
      <c r="L38" s="199"/>
      <c r="M38" s="199"/>
      <c r="N38" s="200"/>
      <c r="O38" s="89"/>
      <c r="P38" s="1"/>
      <c r="Q38" s="98"/>
      <c r="R38" s="103" t="s">
        <v>68</v>
      </c>
    </row>
    <row r="39" spans="1:18" ht="12.75" customHeight="1" x14ac:dyDescent="0.15">
      <c r="A39" s="1"/>
      <c r="B39" s="87"/>
      <c r="C39" s="97">
        <f>C35+1</f>
        <v>7</v>
      </c>
      <c r="D39" s="225"/>
      <c r="E39" s="226"/>
      <c r="F39" s="226"/>
      <c r="G39" s="226"/>
      <c r="H39" s="227"/>
      <c r="I39" s="97">
        <f>C39</f>
        <v>7</v>
      </c>
      <c r="J39" s="204" t="s">
        <v>256</v>
      </c>
      <c r="K39" s="205"/>
      <c r="L39" s="205"/>
      <c r="M39" s="205"/>
      <c r="N39" s="206"/>
      <c r="O39" s="89"/>
      <c r="P39" s="1"/>
      <c r="Q39" s="98"/>
      <c r="R39" s="103" t="s">
        <v>69</v>
      </c>
    </row>
    <row r="40" spans="1:18" ht="12.75" customHeight="1" x14ac:dyDescent="0.15">
      <c r="A40" s="1"/>
      <c r="B40" s="87"/>
      <c r="C40" s="100" t="s">
        <v>66</v>
      </c>
      <c r="D40" s="225"/>
      <c r="E40" s="226"/>
      <c r="F40" s="226"/>
      <c r="G40" s="226"/>
      <c r="H40" s="227"/>
      <c r="I40" s="109" t="s">
        <v>69</v>
      </c>
      <c r="J40" s="204" t="s">
        <v>257</v>
      </c>
      <c r="K40" s="205"/>
      <c r="L40" s="205"/>
      <c r="M40" s="205"/>
      <c r="N40" s="206"/>
      <c r="O40" s="89"/>
      <c r="P40" s="1"/>
      <c r="Q40" s="98"/>
      <c r="R40" s="103" t="s">
        <v>67</v>
      </c>
    </row>
    <row r="41" spans="1:18" ht="12.75" customHeight="1" x14ac:dyDescent="0.15">
      <c r="A41" s="1"/>
      <c r="B41" s="87"/>
      <c r="C41" s="100"/>
      <c r="D41" s="228"/>
      <c r="E41" s="229"/>
      <c r="F41" s="229"/>
      <c r="G41" s="229"/>
      <c r="H41" s="230"/>
      <c r="I41" s="101"/>
      <c r="J41" s="299" t="s">
        <v>258</v>
      </c>
      <c r="K41" s="300"/>
      <c r="L41" s="300"/>
      <c r="M41" s="300"/>
      <c r="N41" s="301"/>
      <c r="O41" s="89"/>
      <c r="P41" s="1"/>
      <c r="Q41" s="98"/>
      <c r="R41" s="99"/>
    </row>
    <row r="42" spans="1:18" ht="12.75" customHeight="1" x14ac:dyDescent="0.15">
      <c r="A42" s="1"/>
      <c r="B42" s="87"/>
      <c r="C42" s="108"/>
      <c r="D42" s="222"/>
      <c r="E42" s="223"/>
      <c r="F42" s="223"/>
      <c r="G42" s="223"/>
      <c r="H42" s="224"/>
      <c r="I42" s="108"/>
      <c r="J42" s="198" t="s">
        <v>277</v>
      </c>
      <c r="K42" s="199"/>
      <c r="L42" s="199"/>
      <c r="M42" s="199"/>
      <c r="N42" s="200"/>
      <c r="O42" s="89"/>
      <c r="P42" s="1"/>
      <c r="Q42" s="102" t="s">
        <v>70</v>
      </c>
      <c r="R42" s="103" t="s">
        <v>72</v>
      </c>
    </row>
    <row r="43" spans="1:18" ht="12.75" customHeight="1" x14ac:dyDescent="0.15">
      <c r="A43" s="1"/>
      <c r="B43" s="87"/>
      <c r="C43" s="97">
        <f>C39+1</f>
        <v>8</v>
      </c>
      <c r="D43" s="225"/>
      <c r="E43" s="226"/>
      <c r="F43" s="226"/>
      <c r="G43" s="226"/>
      <c r="H43" s="227"/>
      <c r="I43" s="97">
        <f>C43</f>
        <v>8</v>
      </c>
      <c r="J43" s="204" t="s">
        <v>259</v>
      </c>
      <c r="K43" s="205"/>
      <c r="L43" s="205"/>
      <c r="M43" s="205"/>
      <c r="N43" s="206"/>
      <c r="O43" s="89"/>
      <c r="P43" s="1"/>
      <c r="Q43" s="98"/>
      <c r="R43" s="103" t="s">
        <v>73</v>
      </c>
    </row>
    <row r="44" spans="1:18" ht="12.75" customHeight="1" x14ac:dyDescent="0.15">
      <c r="A44" s="1"/>
      <c r="B44" s="87"/>
      <c r="C44" s="100" t="s">
        <v>66</v>
      </c>
      <c r="D44" s="225"/>
      <c r="E44" s="226"/>
      <c r="F44" s="226"/>
      <c r="G44" s="226"/>
      <c r="H44" s="227"/>
      <c r="I44" s="109" t="s">
        <v>69</v>
      </c>
      <c r="J44" s="204" t="s">
        <v>260</v>
      </c>
      <c r="K44" s="205"/>
      <c r="L44" s="205"/>
      <c r="M44" s="205"/>
      <c r="N44" s="206"/>
      <c r="O44" s="89"/>
      <c r="P44" s="1"/>
      <c r="Q44" s="98"/>
      <c r="R44" s="103" t="s">
        <v>84</v>
      </c>
    </row>
    <row r="45" spans="1:18" ht="12.75" customHeight="1" x14ac:dyDescent="0.15">
      <c r="A45" s="1"/>
      <c r="B45" s="87"/>
      <c r="C45" s="100"/>
      <c r="D45" s="228"/>
      <c r="E45" s="229"/>
      <c r="F45" s="229"/>
      <c r="G45" s="229"/>
      <c r="H45" s="230"/>
      <c r="I45" s="101"/>
      <c r="J45" s="204" t="s">
        <v>261</v>
      </c>
      <c r="K45" s="205"/>
      <c r="L45" s="205"/>
      <c r="M45" s="205"/>
      <c r="N45" s="206"/>
      <c r="O45" s="89"/>
      <c r="P45" s="1"/>
      <c r="Q45" s="98"/>
      <c r="R45" s="103" t="s">
        <v>75</v>
      </c>
    </row>
    <row r="46" spans="1:18" ht="12.75" customHeight="1" x14ac:dyDescent="0.15">
      <c r="A46" s="1"/>
      <c r="B46" s="87"/>
      <c r="C46" s="108"/>
      <c r="D46" s="222"/>
      <c r="E46" s="223"/>
      <c r="F46" s="223"/>
      <c r="G46" s="223"/>
      <c r="H46" s="224"/>
      <c r="I46" s="97"/>
      <c r="J46" s="198" t="s">
        <v>276</v>
      </c>
      <c r="K46" s="199"/>
      <c r="L46" s="199"/>
      <c r="M46" s="199"/>
      <c r="N46" s="200"/>
      <c r="O46" s="89"/>
      <c r="P46" s="1"/>
      <c r="Q46" s="102"/>
      <c r="R46" s="103" t="s">
        <v>74</v>
      </c>
    </row>
    <row r="47" spans="1:18" ht="12.75" customHeight="1" x14ac:dyDescent="0.15">
      <c r="A47" s="1"/>
      <c r="B47" s="87"/>
      <c r="C47" s="97">
        <f>C43+1</f>
        <v>9</v>
      </c>
      <c r="D47" s="225"/>
      <c r="E47" s="226"/>
      <c r="F47" s="226"/>
      <c r="G47" s="226"/>
      <c r="H47" s="227"/>
      <c r="I47" s="97">
        <f>C47</f>
        <v>9</v>
      </c>
      <c r="J47" s="204" t="s">
        <v>262</v>
      </c>
      <c r="K47" s="205"/>
      <c r="L47" s="205"/>
      <c r="M47" s="205"/>
      <c r="N47" s="206"/>
      <c r="O47" s="89"/>
      <c r="P47" s="1"/>
      <c r="Q47" s="102"/>
      <c r="R47" s="103"/>
    </row>
    <row r="48" spans="1:18" ht="12.75" customHeight="1" x14ac:dyDescent="0.15">
      <c r="A48" s="1"/>
      <c r="B48" s="87"/>
      <c r="C48" s="100" t="s">
        <v>66</v>
      </c>
      <c r="D48" s="225"/>
      <c r="E48" s="226"/>
      <c r="F48" s="226"/>
      <c r="G48" s="226"/>
      <c r="H48" s="227"/>
      <c r="I48" s="109" t="s">
        <v>69</v>
      </c>
      <c r="J48" s="204" t="s">
        <v>263</v>
      </c>
      <c r="K48" s="205"/>
      <c r="L48" s="205"/>
      <c r="M48" s="205"/>
      <c r="N48" s="206"/>
      <c r="O48" s="89"/>
      <c r="P48" s="1"/>
      <c r="Q48" s="102" t="s">
        <v>71</v>
      </c>
      <c r="R48" s="103" t="s">
        <v>76</v>
      </c>
    </row>
    <row r="49" spans="1:18" ht="12.75" customHeight="1" x14ac:dyDescent="0.15">
      <c r="A49" s="1"/>
      <c r="B49" s="87"/>
      <c r="C49" s="100"/>
      <c r="D49" s="228"/>
      <c r="E49" s="229"/>
      <c r="F49" s="229"/>
      <c r="G49" s="229"/>
      <c r="H49" s="230"/>
      <c r="I49" s="101"/>
      <c r="J49" s="204" t="s">
        <v>278</v>
      </c>
      <c r="K49" s="205"/>
      <c r="L49" s="205"/>
      <c r="M49" s="205"/>
      <c r="N49" s="206"/>
      <c r="O49" s="89"/>
      <c r="P49" s="1"/>
      <c r="Q49" s="98"/>
      <c r="R49" s="103" t="s">
        <v>85</v>
      </c>
    </row>
    <row r="50" spans="1:18" ht="12.75" customHeight="1" x14ac:dyDescent="0.15">
      <c r="A50" s="1"/>
      <c r="B50" s="87"/>
      <c r="C50" s="108"/>
      <c r="D50" s="222"/>
      <c r="E50" s="223"/>
      <c r="F50" s="223"/>
      <c r="G50" s="223"/>
      <c r="H50" s="224"/>
      <c r="I50" s="108"/>
      <c r="J50" s="198" t="s">
        <v>264</v>
      </c>
      <c r="K50" s="199"/>
      <c r="L50" s="199"/>
      <c r="M50" s="199"/>
      <c r="N50" s="200"/>
      <c r="O50" s="89"/>
      <c r="P50" s="1"/>
      <c r="Q50" s="98"/>
      <c r="R50" s="103" t="s">
        <v>77</v>
      </c>
    </row>
    <row r="51" spans="1:18" ht="12.75" customHeight="1" x14ac:dyDescent="0.15">
      <c r="A51" s="1"/>
      <c r="B51" s="87"/>
      <c r="C51" s="111">
        <f>C47+1</f>
        <v>10</v>
      </c>
      <c r="D51" s="225"/>
      <c r="E51" s="226"/>
      <c r="F51" s="226"/>
      <c r="G51" s="226"/>
      <c r="H51" s="227"/>
      <c r="I51" s="97">
        <f>C51</f>
        <v>10</v>
      </c>
      <c r="J51" s="204" t="s">
        <v>265</v>
      </c>
      <c r="K51" s="205"/>
      <c r="L51" s="205"/>
      <c r="M51" s="205"/>
      <c r="N51" s="206"/>
      <c r="O51" s="89"/>
      <c r="P51" s="1"/>
      <c r="Q51" s="98"/>
      <c r="R51" s="99"/>
    </row>
    <row r="52" spans="1:18" ht="12.75" customHeight="1" x14ac:dyDescent="0.15">
      <c r="A52" s="1"/>
      <c r="B52" s="87"/>
      <c r="C52" s="100" t="s">
        <v>66</v>
      </c>
      <c r="D52" s="225"/>
      <c r="E52" s="226"/>
      <c r="F52" s="226"/>
      <c r="G52" s="226"/>
      <c r="H52" s="227"/>
      <c r="I52" s="109" t="s">
        <v>69</v>
      </c>
      <c r="J52" s="204" t="s">
        <v>266</v>
      </c>
      <c r="K52" s="205"/>
      <c r="L52" s="205"/>
      <c r="M52" s="205"/>
      <c r="N52" s="206"/>
      <c r="O52" s="89"/>
      <c r="P52" s="1"/>
      <c r="Q52" s="98"/>
      <c r="R52" s="99"/>
    </row>
    <row r="53" spans="1:18" ht="12.75" customHeight="1" x14ac:dyDescent="0.15">
      <c r="A53" s="1"/>
      <c r="B53" s="87"/>
      <c r="C53" s="110"/>
      <c r="D53" s="228"/>
      <c r="E53" s="229"/>
      <c r="F53" s="229"/>
      <c r="G53" s="229"/>
      <c r="H53" s="230"/>
      <c r="I53" s="101"/>
      <c r="J53" s="204" t="s">
        <v>267</v>
      </c>
      <c r="K53" s="205"/>
      <c r="L53" s="205"/>
      <c r="M53" s="205"/>
      <c r="N53" s="206"/>
      <c r="O53" s="89"/>
      <c r="P53" s="1"/>
      <c r="Q53" s="104"/>
      <c r="R53" s="105"/>
    </row>
    <row r="54" spans="1:18" ht="12.75" customHeight="1" x14ac:dyDescent="0.15">
      <c r="A54" s="1"/>
      <c r="B54" s="87"/>
      <c r="O54" s="89"/>
      <c r="P54" s="1"/>
    </row>
    <row r="55" spans="1:18" ht="12.75" customHeight="1" x14ac:dyDescent="0.15">
      <c r="A55" s="1"/>
      <c r="B55" s="87"/>
      <c r="C55" s="214" t="s">
        <v>54</v>
      </c>
      <c r="D55" s="198"/>
      <c r="E55" s="199"/>
      <c r="F55" s="199"/>
      <c r="G55" s="199"/>
      <c r="H55" s="200"/>
      <c r="I55" s="214" t="s">
        <v>55</v>
      </c>
      <c r="J55" s="198" t="s">
        <v>268</v>
      </c>
      <c r="K55" s="199"/>
      <c r="L55" s="199"/>
      <c r="M55" s="199"/>
      <c r="N55" s="200"/>
      <c r="O55" s="89"/>
      <c r="P55" s="1"/>
      <c r="Q55" s="95"/>
      <c r="R55" s="96"/>
    </row>
    <row r="56" spans="1:18" ht="12.75" customHeight="1" x14ac:dyDescent="0.15">
      <c r="A56" s="1"/>
      <c r="B56" s="87"/>
      <c r="C56" s="215"/>
      <c r="D56" s="204" t="s">
        <v>275</v>
      </c>
      <c r="E56" s="205"/>
      <c r="F56" s="205"/>
      <c r="G56" s="205"/>
      <c r="H56" s="206"/>
      <c r="I56" s="215"/>
      <c r="J56" s="204" t="s">
        <v>269</v>
      </c>
      <c r="K56" s="205"/>
      <c r="L56" s="205"/>
      <c r="M56" s="205"/>
      <c r="N56" s="206"/>
      <c r="O56" s="89"/>
      <c r="P56" s="1"/>
      <c r="Q56" s="98"/>
      <c r="R56" s="103" t="s">
        <v>79</v>
      </c>
    </row>
    <row r="57" spans="1:18" ht="12.75" customHeight="1" x14ac:dyDescent="0.15">
      <c r="A57" s="1"/>
      <c r="B57" s="87"/>
      <c r="C57" s="215"/>
      <c r="D57" s="204"/>
      <c r="E57" s="205"/>
      <c r="F57" s="205"/>
      <c r="G57" s="205"/>
      <c r="H57" s="206"/>
      <c r="I57" s="215"/>
      <c r="J57" s="204" t="s">
        <v>270</v>
      </c>
      <c r="K57" s="205"/>
      <c r="L57" s="205"/>
      <c r="M57" s="205"/>
      <c r="N57" s="206"/>
      <c r="O57" s="89"/>
      <c r="P57" s="1"/>
      <c r="Q57" s="102" t="s">
        <v>6</v>
      </c>
      <c r="R57" s="103" t="s">
        <v>80</v>
      </c>
    </row>
    <row r="58" spans="1:18" ht="12.75" customHeight="1" x14ac:dyDescent="0.15">
      <c r="A58" s="1"/>
      <c r="B58" s="87"/>
      <c r="C58" s="215"/>
      <c r="D58" s="204"/>
      <c r="E58" s="205"/>
      <c r="F58" s="205"/>
      <c r="G58" s="205"/>
      <c r="H58" s="206"/>
      <c r="I58" s="215"/>
      <c r="J58" s="204" t="s">
        <v>271</v>
      </c>
      <c r="K58" s="205"/>
      <c r="L58" s="205"/>
      <c r="M58" s="205"/>
      <c r="N58" s="206"/>
      <c r="O58" s="89"/>
      <c r="P58" s="1"/>
      <c r="Q58" s="98"/>
      <c r="R58" s="103" t="s">
        <v>81</v>
      </c>
    </row>
    <row r="59" spans="1:18" ht="12.75" customHeight="1" x14ac:dyDescent="0.15">
      <c r="A59" s="1"/>
      <c r="B59" s="87"/>
      <c r="C59" s="215"/>
      <c r="D59" s="204"/>
      <c r="E59" s="205"/>
      <c r="F59" s="205"/>
      <c r="G59" s="205"/>
      <c r="H59" s="206"/>
      <c r="I59" s="215"/>
      <c r="J59" s="204"/>
      <c r="K59" s="205"/>
      <c r="L59" s="205"/>
      <c r="M59" s="205"/>
      <c r="N59" s="206"/>
      <c r="O59" s="89"/>
      <c r="P59" s="1"/>
      <c r="Q59" s="104"/>
      <c r="R59" s="105"/>
    </row>
    <row r="60" spans="1:18" ht="12.75" customHeight="1" x14ac:dyDescent="0.15">
      <c r="A60" s="1"/>
      <c r="B60" s="87"/>
      <c r="C60" s="243" t="s">
        <v>186</v>
      </c>
      <c r="D60" s="244"/>
      <c r="E60" s="244"/>
      <c r="F60" s="244"/>
      <c r="G60" s="245"/>
      <c r="H60" s="249">
        <v>0.9</v>
      </c>
      <c r="I60" s="243" t="s">
        <v>186</v>
      </c>
      <c r="J60" s="244"/>
      <c r="K60" s="244"/>
      <c r="L60" s="244"/>
      <c r="M60" s="245"/>
      <c r="N60" s="249">
        <v>1</v>
      </c>
      <c r="O60" s="89"/>
      <c r="P60" s="1"/>
      <c r="Q60" s="239" t="s">
        <v>78</v>
      </c>
      <c r="R60" s="240"/>
    </row>
    <row r="61" spans="1:18" ht="12.75" customHeight="1" x14ac:dyDescent="0.15">
      <c r="A61" s="1"/>
      <c r="B61" s="87"/>
      <c r="C61" s="246"/>
      <c r="D61" s="247"/>
      <c r="E61" s="247"/>
      <c r="F61" s="247"/>
      <c r="G61" s="248"/>
      <c r="H61" s="250"/>
      <c r="I61" s="246"/>
      <c r="J61" s="247"/>
      <c r="K61" s="247"/>
      <c r="L61" s="247"/>
      <c r="M61" s="248"/>
      <c r="N61" s="250"/>
      <c r="O61" s="89"/>
      <c r="P61" s="1"/>
      <c r="Q61" s="241"/>
      <c r="R61" s="242"/>
    </row>
    <row r="62" spans="1:18" ht="12.75" customHeight="1" x14ac:dyDescent="0.15">
      <c r="A62" s="1"/>
      <c r="B62" s="87"/>
      <c r="O62" s="89"/>
      <c r="P62" s="1"/>
    </row>
    <row r="63" spans="1:18" ht="12.75" customHeight="1" x14ac:dyDescent="0.15">
      <c r="A63" s="1"/>
      <c r="B63" s="82"/>
      <c r="C63" s="209" t="s">
        <v>82</v>
      </c>
      <c r="D63" s="209"/>
      <c r="E63" s="209"/>
      <c r="F63" s="209"/>
      <c r="G63" s="209"/>
      <c r="H63" s="207" t="s">
        <v>194</v>
      </c>
      <c r="I63" s="207"/>
      <c r="J63" s="207"/>
      <c r="K63" s="106"/>
      <c r="L63" s="207" t="s">
        <v>193</v>
      </c>
      <c r="M63" s="207"/>
      <c r="N63" s="207"/>
      <c r="O63" s="86"/>
      <c r="P63" s="1"/>
    </row>
    <row r="64" spans="1:18" ht="12.75" customHeight="1" x14ac:dyDescent="0.15">
      <c r="A64" s="1"/>
      <c r="B64" s="90"/>
      <c r="C64" s="210"/>
      <c r="D64" s="210"/>
      <c r="E64" s="210"/>
      <c r="F64" s="210"/>
      <c r="G64" s="210"/>
      <c r="H64" s="208"/>
      <c r="I64" s="208"/>
      <c r="J64" s="208"/>
      <c r="K64" s="107"/>
      <c r="L64" s="208"/>
      <c r="M64" s="208"/>
      <c r="N64" s="208"/>
      <c r="O64" s="93"/>
      <c r="P64" s="1"/>
    </row>
    <row r="65" spans="1:16" ht="24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</sheetData>
  <mergeCells count="96">
    <mergeCell ref="Q60:R61"/>
    <mergeCell ref="L63:N64"/>
    <mergeCell ref="D58:H58"/>
    <mergeCell ref="J58:N58"/>
    <mergeCell ref="D59:H59"/>
    <mergeCell ref="J59:N59"/>
    <mergeCell ref="C60:G61"/>
    <mergeCell ref="H60:H61"/>
    <mergeCell ref="I60:M61"/>
    <mergeCell ref="N60:N61"/>
    <mergeCell ref="C63:G64"/>
    <mergeCell ref="H63:J64"/>
    <mergeCell ref="C55:C59"/>
    <mergeCell ref="D55:H55"/>
    <mergeCell ref="I55:I59"/>
    <mergeCell ref="J55:N55"/>
    <mergeCell ref="D56:H56"/>
    <mergeCell ref="J56:N56"/>
    <mergeCell ref="D57:H57"/>
    <mergeCell ref="J57:N57"/>
    <mergeCell ref="D42:H45"/>
    <mergeCell ref="D46:H49"/>
    <mergeCell ref="J50:N50"/>
    <mergeCell ref="J51:N51"/>
    <mergeCell ref="J52:N52"/>
    <mergeCell ref="J47:N47"/>
    <mergeCell ref="J48:N48"/>
    <mergeCell ref="J49:N49"/>
    <mergeCell ref="D50:H53"/>
    <mergeCell ref="J53:N53"/>
    <mergeCell ref="J44:N44"/>
    <mergeCell ref="J45:N45"/>
    <mergeCell ref="J46:N46"/>
    <mergeCell ref="J42:N42"/>
    <mergeCell ref="J43:N43"/>
    <mergeCell ref="J38:N38"/>
    <mergeCell ref="J39:N39"/>
    <mergeCell ref="J40:N40"/>
    <mergeCell ref="D38:H41"/>
    <mergeCell ref="J34:N34"/>
    <mergeCell ref="J35:N35"/>
    <mergeCell ref="J36:N36"/>
    <mergeCell ref="J37:N37"/>
    <mergeCell ref="D34:H34"/>
    <mergeCell ref="D35:H35"/>
    <mergeCell ref="J41:N41"/>
    <mergeCell ref="D36:H36"/>
    <mergeCell ref="D37:H37"/>
    <mergeCell ref="E29:H29"/>
    <mergeCell ref="E30:H30"/>
    <mergeCell ref="D33:H33"/>
    <mergeCell ref="J33:N33"/>
    <mergeCell ref="E22:H22"/>
    <mergeCell ref="I22:M22"/>
    <mergeCell ref="C23:D30"/>
    <mergeCell ref="E23:H23"/>
    <mergeCell ref="N23:N30"/>
    <mergeCell ref="E24:H24"/>
    <mergeCell ref="E25:H25"/>
    <mergeCell ref="E26:H26"/>
    <mergeCell ref="E27:H27"/>
    <mergeCell ref="E28:H28"/>
    <mergeCell ref="C17:D17"/>
    <mergeCell ref="E17:H17"/>
    <mergeCell ref="I17:J17"/>
    <mergeCell ref="K17:N17"/>
    <mergeCell ref="C18:D18"/>
    <mergeCell ref="E18:H18"/>
    <mergeCell ref="I18:J18"/>
    <mergeCell ref="K18:N18"/>
    <mergeCell ref="C19:D19"/>
    <mergeCell ref="E19:H19"/>
    <mergeCell ref="I19:J19"/>
    <mergeCell ref="K19:N19"/>
    <mergeCell ref="C20:D20"/>
    <mergeCell ref="E20:H20"/>
    <mergeCell ref="I20:J20"/>
    <mergeCell ref="K20:N20"/>
    <mergeCell ref="F2:K3"/>
    <mergeCell ref="F4:K6"/>
    <mergeCell ref="B7:O8"/>
    <mergeCell ref="C10:D11"/>
    <mergeCell ref="E10:F11"/>
    <mergeCell ref="H10:H11"/>
    <mergeCell ref="I10:J11"/>
    <mergeCell ref="L10:L11"/>
    <mergeCell ref="M10:N11"/>
    <mergeCell ref="Q10:R11"/>
    <mergeCell ref="C13:E14"/>
    <mergeCell ref="K13:L14"/>
    <mergeCell ref="M13:N14"/>
    <mergeCell ref="C16:D16"/>
    <mergeCell ref="E16:H16"/>
    <mergeCell ref="I16:J16"/>
    <mergeCell ref="K16:N16"/>
    <mergeCell ref="F13:J14"/>
  </mergeCells>
  <hyperlinks>
    <hyperlink ref="K18" r:id="rId1" xr:uid="{00000000-0004-0000-0300-000000000000}"/>
  </hyperlinks>
  <printOptions horizontalCentered="1" verticalCentered="1"/>
  <pageMargins left="0.39370078740157483" right="0.39370078740157483" top="0.39370078740157483" bottom="0.39370078740157483" header="0" footer="0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65"/>
  <sheetViews>
    <sheetView showGridLines="0" showZeros="0" topLeftCell="A29" zoomScale="120" workbookViewId="0">
      <selection activeCell="J39" sqref="J39:N39"/>
    </sheetView>
  </sheetViews>
  <sheetFormatPr baseColWidth="10" defaultColWidth="8.83203125" defaultRowHeight="11" x14ac:dyDescent="0.15"/>
  <cols>
    <col min="1" max="1" width="5.6640625" style="2" customWidth="1"/>
    <col min="2" max="2" width="3.33203125" style="2" customWidth="1"/>
    <col min="3" max="14" width="7.5" style="2" customWidth="1"/>
    <col min="15" max="15" width="3.33203125" style="2" customWidth="1"/>
    <col min="16" max="16" width="5" style="2" customWidth="1"/>
    <col min="17" max="17" width="20.5" style="2" customWidth="1"/>
    <col min="18" max="18" width="37.6640625" style="2" customWidth="1"/>
    <col min="19" max="256" width="9.1640625" style="2"/>
    <col min="257" max="257" width="7.5" style="2" customWidth="1"/>
    <col min="258" max="258" width="3.83203125" style="2" customWidth="1"/>
    <col min="259" max="270" width="9.1640625" style="2"/>
    <col min="271" max="271" width="3.83203125" style="2" customWidth="1"/>
    <col min="272" max="272" width="5" style="2" customWidth="1"/>
    <col min="273" max="512" width="9.1640625" style="2"/>
    <col min="513" max="513" width="7.5" style="2" customWidth="1"/>
    <col min="514" max="514" width="3.83203125" style="2" customWidth="1"/>
    <col min="515" max="526" width="9.1640625" style="2"/>
    <col min="527" max="527" width="3.83203125" style="2" customWidth="1"/>
    <col min="528" max="528" width="5" style="2" customWidth="1"/>
    <col min="529" max="768" width="9.1640625" style="2"/>
    <col min="769" max="769" width="7.5" style="2" customWidth="1"/>
    <col min="770" max="770" width="3.83203125" style="2" customWidth="1"/>
    <col min="771" max="782" width="9.1640625" style="2"/>
    <col min="783" max="783" width="3.83203125" style="2" customWidth="1"/>
    <col min="784" max="784" width="5" style="2" customWidth="1"/>
    <col min="785" max="1024" width="9.1640625" style="2"/>
    <col min="1025" max="1025" width="7.5" style="2" customWidth="1"/>
    <col min="1026" max="1026" width="3.83203125" style="2" customWidth="1"/>
    <col min="1027" max="1038" width="9.1640625" style="2"/>
    <col min="1039" max="1039" width="3.83203125" style="2" customWidth="1"/>
    <col min="1040" max="1040" width="5" style="2" customWidth="1"/>
    <col min="1041" max="1280" width="9.1640625" style="2"/>
    <col min="1281" max="1281" width="7.5" style="2" customWidth="1"/>
    <col min="1282" max="1282" width="3.83203125" style="2" customWidth="1"/>
    <col min="1283" max="1294" width="9.1640625" style="2"/>
    <col min="1295" max="1295" width="3.83203125" style="2" customWidth="1"/>
    <col min="1296" max="1296" width="5" style="2" customWidth="1"/>
    <col min="1297" max="1536" width="9.1640625" style="2"/>
    <col min="1537" max="1537" width="7.5" style="2" customWidth="1"/>
    <col min="1538" max="1538" width="3.83203125" style="2" customWidth="1"/>
    <col min="1539" max="1550" width="9.1640625" style="2"/>
    <col min="1551" max="1551" width="3.83203125" style="2" customWidth="1"/>
    <col min="1552" max="1552" width="5" style="2" customWidth="1"/>
    <col min="1553" max="1792" width="9.1640625" style="2"/>
    <col min="1793" max="1793" width="7.5" style="2" customWidth="1"/>
    <col min="1794" max="1794" width="3.83203125" style="2" customWidth="1"/>
    <col min="1795" max="1806" width="9.1640625" style="2"/>
    <col min="1807" max="1807" width="3.83203125" style="2" customWidth="1"/>
    <col min="1808" max="1808" width="5" style="2" customWidth="1"/>
    <col min="1809" max="2048" width="9.1640625" style="2"/>
    <col min="2049" max="2049" width="7.5" style="2" customWidth="1"/>
    <col min="2050" max="2050" width="3.83203125" style="2" customWidth="1"/>
    <col min="2051" max="2062" width="9.1640625" style="2"/>
    <col min="2063" max="2063" width="3.83203125" style="2" customWidth="1"/>
    <col min="2064" max="2064" width="5" style="2" customWidth="1"/>
    <col min="2065" max="2304" width="9.1640625" style="2"/>
    <col min="2305" max="2305" width="7.5" style="2" customWidth="1"/>
    <col min="2306" max="2306" width="3.83203125" style="2" customWidth="1"/>
    <col min="2307" max="2318" width="9.1640625" style="2"/>
    <col min="2319" max="2319" width="3.83203125" style="2" customWidth="1"/>
    <col min="2320" max="2320" width="5" style="2" customWidth="1"/>
    <col min="2321" max="2560" width="9.1640625" style="2"/>
    <col min="2561" max="2561" width="7.5" style="2" customWidth="1"/>
    <col min="2562" max="2562" width="3.83203125" style="2" customWidth="1"/>
    <col min="2563" max="2574" width="9.1640625" style="2"/>
    <col min="2575" max="2575" width="3.83203125" style="2" customWidth="1"/>
    <col min="2576" max="2576" width="5" style="2" customWidth="1"/>
    <col min="2577" max="2816" width="9.1640625" style="2"/>
    <col min="2817" max="2817" width="7.5" style="2" customWidth="1"/>
    <col min="2818" max="2818" width="3.83203125" style="2" customWidth="1"/>
    <col min="2819" max="2830" width="9.1640625" style="2"/>
    <col min="2831" max="2831" width="3.83203125" style="2" customWidth="1"/>
    <col min="2832" max="2832" width="5" style="2" customWidth="1"/>
    <col min="2833" max="3072" width="9.1640625" style="2"/>
    <col min="3073" max="3073" width="7.5" style="2" customWidth="1"/>
    <col min="3074" max="3074" width="3.83203125" style="2" customWidth="1"/>
    <col min="3075" max="3086" width="9.1640625" style="2"/>
    <col min="3087" max="3087" width="3.83203125" style="2" customWidth="1"/>
    <col min="3088" max="3088" width="5" style="2" customWidth="1"/>
    <col min="3089" max="3328" width="9.1640625" style="2"/>
    <col min="3329" max="3329" width="7.5" style="2" customWidth="1"/>
    <col min="3330" max="3330" width="3.83203125" style="2" customWidth="1"/>
    <col min="3331" max="3342" width="9.1640625" style="2"/>
    <col min="3343" max="3343" width="3.83203125" style="2" customWidth="1"/>
    <col min="3344" max="3344" width="5" style="2" customWidth="1"/>
    <col min="3345" max="3584" width="9.1640625" style="2"/>
    <col min="3585" max="3585" width="7.5" style="2" customWidth="1"/>
    <col min="3586" max="3586" width="3.83203125" style="2" customWidth="1"/>
    <col min="3587" max="3598" width="9.1640625" style="2"/>
    <col min="3599" max="3599" width="3.83203125" style="2" customWidth="1"/>
    <col min="3600" max="3600" width="5" style="2" customWidth="1"/>
    <col min="3601" max="3840" width="9.1640625" style="2"/>
    <col min="3841" max="3841" width="7.5" style="2" customWidth="1"/>
    <col min="3842" max="3842" width="3.83203125" style="2" customWidth="1"/>
    <col min="3843" max="3854" width="9.1640625" style="2"/>
    <col min="3855" max="3855" width="3.83203125" style="2" customWidth="1"/>
    <col min="3856" max="3856" width="5" style="2" customWidth="1"/>
    <col min="3857" max="4096" width="9.1640625" style="2"/>
    <col min="4097" max="4097" width="7.5" style="2" customWidth="1"/>
    <col min="4098" max="4098" width="3.83203125" style="2" customWidth="1"/>
    <col min="4099" max="4110" width="9.1640625" style="2"/>
    <col min="4111" max="4111" width="3.83203125" style="2" customWidth="1"/>
    <col min="4112" max="4112" width="5" style="2" customWidth="1"/>
    <col min="4113" max="4352" width="9.1640625" style="2"/>
    <col min="4353" max="4353" width="7.5" style="2" customWidth="1"/>
    <col min="4354" max="4354" width="3.83203125" style="2" customWidth="1"/>
    <col min="4355" max="4366" width="9.1640625" style="2"/>
    <col min="4367" max="4367" width="3.83203125" style="2" customWidth="1"/>
    <col min="4368" max="4368" width="5" style="2" customWidth="1"/>
    <col min="4369" max="4608" width="9.1640625" style="2"/>
    <col min="4609" max="4609" width="7.5" style="2" customWidth="1"/>
    <col min="4610" max="4610" width="3.83203125" style="2" customWidth="1"/>
    <col min="4611" max="4622" width="9.1640625" style="2"/>
    <col min="4623" max="4623" width="3.83203125" style="2" customWidth="1"/>
    <col min="4624" max="4624" width="5" style="2" customWidth="1"/>
    <col min="4625" max="4864" width="9.1640625" style="2"/>
    <col min="4865" max="4865" width="7.5" style="2" customWidth="1"/>
    <col min="4866" max="4866" width="3.83203125" style="2" customWidth="1"/>
    <col min="4867" max="4878" width="9.1640625" style="2"/>
    <col min="4879" max="4879" width="3.83203125" style="2" customWidth="1"/>
    <col min="4880" max="4880" width="5" style="2" customWidth="1"/>
    <col min="4881" max="5120" width="9.1640625" style="2"/>
    <col min="5121" max="5121" width="7.5" style="2" customWidth="1"/>
    <col min="5122" max="5122" width="3.83203125" style="2" customWidth="1"/>
    <col min="5123" max="5134" width="9.1640625" style="2"/>
    <col min="5135" max="5135" width="3.83203125" style="2" customWidth="1"/>
    <col min="5136" max="5136" width="5" style="2" customWidth="1"/>
    <col min="5137" max="5376" width="9.1640625" style="2"/>
    <col min="5377" max="5377" width="7.5" style="2" customWidth="1"/>
    <col min="5378" max="5378" width="3.83203125" style="2" customWidth="1"/>
    <col min="5379" max="5390" width="9.1640625" style="2"/>
    <col min="5391" max="5391" width="3.83203125" style="2" customWidth="1"/>
    <col min="5392" max="5392" width="5" style="2" customWidth="1"/>
    <col min="5393" max="5632" width="9.1640625" style="2"/>
    <col min="5633" max="5633" width="7.5" style="2" customWidth="1"/>
    <col min="5634" max="5634" width="3.83203125" style="2" customWidth="1"/>
    <col min="5635" max="5646" width="9.1640625" style="2"/>
    <col min="5647" max="5647" width="3.83203125" style="2" customWidth="1"/>
    <col min="5648" max="5648" width="5" style="2" customWidth="1"/>
    <col min="5649" max="5888" width="9.1640625" style="2"/>
    <col min="5889" max="5889" width="7.5" style="2" customWidth="1"/>
    <col min="5890" max="5890" width="3.83203125" style="2" customWidth="1"/>
    <col min="5891" max="5902" width="9.1640625" style="2"/>
    <col min="5903" max="5903" width="3.83203125" style="2" customWidth="1"/>
    <col min="5904" max="5904" width="5" style="2" customWidth="1"/>
    <col min="5905" max="6144" width="9.1640625" style="2"/>
    <col min="6145" max="6145" width="7.5" style="2" customWidth="1"/>
    <col min="6146" max="6146" width="3.83203125" style="2" customWidth="1"/>
    <col min="6147" max="6158" width="9.1640625" style="2"/>
    <col min="6159" max="6159" width="3.83203125" style="2" customWidth="1"/>
    <col min="6160" max="6160" width="5" style="2" customWidth="1"/>
    <col min="6161" max="6400" width="9.1640625" style="2"/>
    <col min="6401" max="6401" width="7.5" style="2" customWidth="1"/>
    <col min="6402" max="6402" width="3.83203125" style="2" customWidth="1"/>
    <col min="6403" max="6414" width="9.1640625" style="2"/>
    <col min="6415" max="6415" width="3.83203125" style="2" customWidth="1"/>
    <col min="6416" max="6416" width="5" style="2" customWidth="1"/>
    <col min="6417" max="6656" width="9.1640625" style="2"/>
    <col min="6657" max="6657" width="7.5" style="2" customWidth="1"/>
    <col min="6658" max="6658" width="3.83203125" style="2" customWidth="1"/>
    <col min="6659" max="6670" width="9.1640625" style="2"/>
    <col min="6671" max="6671" width="3.83203125" style="2" customWidth="1"/>
    <col min="6672" max="6672" width="5" style="2" customWidth="1"/>
    <col min="6673" max="6912" width="9.1640625" style="2"/>
    <col min="6913" max="6913" width="7.5" style="2" customWidth="1"/>
    <col min="6914" max="6914" width="3.83203125" style="2" customWidth="1"/>
    <col min="6915" max="6926" width="9.1640625" style="2"/>
    <col min="6927" max="6927" width="3.83203125" style="2" customWidth="1"/>
    <col min="6928" max="6928" width="5" style="2" customWidth="1"/>
    <col min="6929" max="7168" width="9.1640625" style="2"/>
    <col min="7169" max="7169" width="7.5" style="2" customWidth="1"/>
    <col min="7170" max="7170" width="3.83203125" style="2" customWidth="1"/>
    <col min="7171" max="7182" width="9.1640625" style="2"/>
    <col min="7183" max="7183" width="3.83203125" style="2" customWidth="1"/>
    <col min="7184" max="7184" width="5" style="2" customWidth="1"/>
    <col min="7185" max="7424" width="9.1640625" style="2"/>
    <col min="7425" max="7425" width="7.5" style="2" customWidth="1"/>
    <col min="7426" max="7426" width="3.83203125" style="2" customWidth="1"/>
    <col min="7427" max="7438" width="9.1640625" style="2"/>
    <col min="7439" max="7439" width="3.83203125" style="2" customWidth="1"/>
    <col min="7440" max="7440" width="5" style="2" customWidth="1"/>
    <col min="7441" max="7680" width="9.1640625" style="2"/>
    <col min="7681" max="7681" width="7.5" style="2" customWidth="1"/>
    <col min="7682" max="7682" width="3.83203125" style="2" customWidth="1"/>
    <col min="7683" max="7694" width="9.1640625" style="2"/>
    <col min="7695" max="7695" width="3.83203125" style="2" customWidth="1"/>
    <col min="7696" max="7696" width="5" style="2" customWidth="1"/>
    <col min="7697" max="7936" width="9.1640625" style="2"/>
    <col min="7937" max="7937" width="7.5" style="2" customWidth="1"/>
    <col min="7938" max="7938" width="3.83203125" style="2" customWidth="1"/>
    <col min="7939" max="7950" width="9.1640625" style="2"/>
    <col min="7951" max="7951" width="3.83203125" style="2" customWidth="1"/>
    <col min="7952" max="7952" width="5" style="2" customWidth="1"/>
    <col min="7953" max="8192" width="9.1640625" style="2"/>
    <col min="8193" max="8193" width="7.5" style="2" customWidth="1"/>
    <col min="8194" max="8194" width="3.83203125" style="2" customWidth="1"/>
    <col min="8195" max="8206" width="9.1640625" style="2"/>
    <col min="8207" max="8207" width="3.83203125" style="2" customWidth="1"/>
    <col min="8208" max="8208" width="5" style="2" customWidth="1"/>
    <col min="8209" max="8448" width="9.1640625" style="2"/>
    <col min="8449" max="8449" width="7.5" style="2" customWidth="1"/>
    <col min="8450" max="8450" width="3.83203125" style="2" customWidth="1"/>
    <col min="8451" max="8462" width="9.1640625" style="2"/>
    <col min="8463" max="8463" width="3.83203125" style="2" customWidth="1"/>
    <col min="8464" max="8464" width="5" style="2" customWidth="1"/>
    <col min="8465" max="8704" width="9.1640625" style="2"/>
    <col min="8705" max="8705" width="7.5" style="2" customWidth="1"/>
    <col min="8706" max="8706" width="3.83203125" style="2" customWidth="1"/>
    <col min="8707" max="8718" width="9.1640625" style="2"/>
    <col min="8719" max="8719" width="3.83203125" style="2" customWidth="1"/>
    <col min="8720" max="8720" width="5" style="2" customWidth="1"/>
    <col min="8721" max="8960" width="9.1640625" style="2"/>
    <col min="8961" max="8961" width="7.5" style="2" customWidth="1"/>
    <col min="8962" max="8962" width="3.83203125" style="2" customWidth="1"/>
    <col min="8963" max="8974" width="9.1640625" style="2"/>
    <col min="8975" max="8975" width="3.83203125" style="2" customWidth="1"/>
    <col min="8976" max="8976" width="5" style="2" customWidth="1"/>
    <col min="8977" max="9216" width="9.1640625" style="2"/>
    <col min="9217" max="9217" width="7.5" style="2" customWidth="1"/>
    <col min="9218" max="9218" width="3.83203125" style="2" customWidth="1"/>
    <col min="9219" max="9230" width="9.1640625" style="2"/>
    <col min="9231" max="9231" width="3.83203125" style="2" customWidth="1"/>
    <col min="9232" max="9232" width="5" style="2" customWidth="1"/>
    <col min="9233" max="9472" width="9.1640625" style="2"/>
    <col min="9473" max="9473" width="7.5" style="2" customWidth="1"/>
    <col min="9474" max="9474" width="3.83203125" style="2" customWidth="1"/>
    <col min="9475" max="9486" width="9.1640625" style="2"/>
    <col min="9487" max="9487" width="3.83203125" style="2" customWidth="1"/>
    <col min="9488" max="9488" width="5" style="2" customWidth="1"/>
    <col min="9489" max="9728" width="9.1640625" style="2"/>
    <col min="9729" max="9729" width="7.5" style="2" customWidth="1"/>
    <col min="9730" max="9730" width="3.83203125" style="2" customWidth="1"/>
    <col min="9731" max="9742" width="9.1640625" style="2"/>
    <col min="9743" max="9743" width="3.83203125" style="2" customWidth="1"/>
    <col min="9744" max="9744" width="5" style="2" customWidth="1"/>
    <col min="9745" max="9984" width="9.1640625" style="2"/>
    <col min="9985" max="9985" width="7.5" style="2" customWidth="1"/>
    <col min="9986" max="9986" width="3.83203125" style="2" customWidth="1"/>
    <col min="9987" max="9998" width="9.1640625" style="2"/>
    <col min="9999" max="9999" width="3.83203125" style="2" customWidth="1"/>
    <col min="10000" max="10000" width="5" style="2" customWidth="1"/>
    <col min="10001" max="10240" width="9.1640625" style="2"/>
    <col min="10241" max="10241" width="7.5" style="2" customWidth="1"/>
    <col min="10242" max="10242" width="3.83203125" style="2" customWidth="1"/>
    <col min="10243" max="10254" width="9.1640625" style="2"/>
    <col min="10255" max="10255" width="3.83203125" style="2" customWidth="1"/>
    <col min="10256" max="10256" width="5" style="2" customWidth="1"/>
    <col min="10257" max="10496" width="9.1640625" style="2"/>
    <col min="10497" max="10497" width="7.5" style="2" customWidth="1"/>
    <col min="10498" max="10498" width="3.83203125" style="2" customWidth="1"/>
    <col min="10499" max="10510" width="9.1640625" style="2"/>
    <col min="10511" max="10511" width="3.83203125" style="2" customWidth="1"/>
    <col min="10512" max="10512" width="5" style="2" customWidth="1"/>
    <col min="10513" max="10752" width="9.1640625" style="2"/>
    <col min="10753" max="10753" width="7.5" style="2" customWidth="1"/>
    <col min="10754" max="10754" width="3.83203125" style="2" customWidth="1"/>
    <col min="10755" max="10766" width="9.1640625" style="2"/>
    <col min="10767" max="10767" width="3.83203125" style="2" customWidth="1"/>
    <col min="10768" max="10768" width="5" style="2" customWidth="1"/>
    <col min="10769" max="11008" width="9.1640625" style="2"/>
    <col min="11009" max="11009" width="7.5" style="2" customWidth="1"/>
    <col min="11010" max="11010" width="3.83203125" style="2" customWidth="1"/>
    <col min="11011" max="11022" width="9.1640625" style="2"/>
    <col min="11023" max="11023" width="3.83203125" style="2" customWidth="1"/>
    <col min="11024" max="11024" width="5" style="2" customWidth="1"/>
    <col min="11025" max="11264" width="9.1640625" style="2"/>
    <col min="11265" max="11265" width="7.5" style="2" customWidth="1"/>
    <col min="11266" max="11266" width="3.83203125" style="2" customWidth="1"/>
    <col min="11267" max="11278" width="9.1640625" style="2"/>
    <col min="11279" max="11279" width="3.83203125" style="2" customWidth="1"/>
    <col min="11280" max="11280" width="5" style="2" customWidth="1"/>
    <col min="11281" max="11520" width="9.1640625" style="2"/>
    <col min="11521" max="11521" width="7.5" style="2" customWidth="1"/>
    <col min="11522" max="11522" width="3.83203125" style="2" customWidth="1"/>
    <col min="11523" max="11534" width="9.1640625" style="2"/>
    <col min="11535" max="11535" width="3.83203125" style="2" customWidth="1"/>
    <col min="11536" max="11536" width="5" style="2" customWidth="1"/>
    <col min="11537" max="11776" width="9.1640625" style="2"/>
    <col min="11777" max="11777" width="7.5" style="2" customWidth="1"/>
    <col min="11778" max="11778" width="3.83203125" style="2" customWidth="1"/>
    <col min="11779" max="11790" width="9.1640625" style="2"/>
    <col min="11791" max="11791" width="3.83203125" style="2" customWidth="1"/>
    <col min="11792" max="11792" width="5" style="2" customWidth="1"/>
    <col min="11793" max="12032" width="9.1640625" style="2"/>
    <col min="12033" max="12033" width="7.5" style="2" customWidth="1"/>
    <col min="12034" max="12034" width="3.83203125" style="2" customWidth="1"/>
    <col min="12035" max="12046" width="9.1640625" style="2"/>
    <col min="12047" max="12047" width="3.83203125" style="2" customWidth="1"/>
    <col min="12048" max="12048" width="5" style="2" customWidth="1"/>
    <col min="12049" max="12288" width="9.1640625" style="2"/>
    <col min="12289" max="12289" width="7.5" style="2" customWidth="1"/>
    <col min="12290" max="12290" width="3.83203125" style="2" customWidth="1"/>
    <col min="12291" max="12302" width="9.1640625" style="2"/>
    <col min="12303" max="12303" width="3.83203125" style="2" customWidth="1"/>
    <col min="12304" max="12304" width="5" style="2" customWidth="1"/>
    <col min="12305" max="12544" width="9.1640625" style="2"/>
    <col min="12545" max="12545" width="7.5" style="2" customWidth="1"/>
    <col min="12546" max="12546" width="3.83203125" style="2" customWidth="1"/>
    <col min="12547" max="12558" width="9.1640625" style="2"/>
    <col min="12559" max="12559" width="3.83203125" style="2" customWidth="1"/>
    <col min="12560" max="12560" width="5" style="2" customWidth="1"/>
    <col min="12561" max="12800" width="9.1640625" style="2"/>
    <col min="12801" max="12801" width="7.5" style="2" customWidth="1"/>
    <col min="12802" max="12802" width="3.83203125" style="2" customWidth="1"/>
    <col min="12803" max="12814" width="9.1640625" style="2"/>
    <col min="12815" max="12815" width="3.83203125" style="2" customWidth="1"/>
    <col min="12816" max="12816" width="5" style="2" customWidth="1"/>
    <col min="12817" max="13056" width="9.1640625" style="2"/>
    <col min="13057" max="13057" width="7.5" style="2" customWidth="1"/>
    <col min="13058" max="13058" width="3.83203125" style="2" customWidth="1"/>
    <col min="13059" max="13070" width="9.1640625" style="2"/>
    <col min="13071" max="13071" width="3.83203125" style="2" customWidth="1"/>
    <col min="13072" max="13072" width="5" style="2" customWidth="1"/>
    <col min="13073" max="13312" width="9.1640625" style="2"/>
    <col min="13313" max="13313" width="7.5" style="2" customWidth="1"/>
    <col min="13314" max="13314" width="3.83203125" style="2" customWidth="1"/>
    <col min="13315" max="13326" width="9.1640625" style="2"/>
    <col min="13327" max="13327" width="3.83203125" style="2" customWidth="1"/>
    <col min="13328" max="13328" width="5" style="2" customWidth="1"/>
    <col min="13329" max="13568" width="9.1640625" style="2"/>
    <col min="13569" max="13569" width="7.5" style="2" customWidth="1"/>
    <col min="13570" max="13570" width="3.83203125" style="2" customWidth="1"/>
    <col min="13571" max="13582" width="9.1640625" style="2"/>
    <col min="13583" max="13583" width="3.83203125" style="2" customWidth="1"/>
    <col min="13584" max="13584" width="5" style="2" customWidth="1"/>
    <col min="13585" max="13824" width="9.1640625" style="2"/>
    <col min="13825" max="13825" width="7.5" style="2" customWidth="1"/>
    <col min="13826" max="13826" width="3.83203125" style="2" customWidth="1"/>
    <col min="13827" max="13838" width="9.1640625" style="2"/>
    <col min="13839" max="13839" width="3.83203125" style="2" customWidth="1"/>
    <col min="13840" max="13840" width="5" style="2" customWidth="1"/>
    <col min="13841" max="14080" width="9.1640625" style="2"/>
    <col min="14081" max="14081" width="7.5" style="2" customWidth="1"/>
    <col min="14082" max="14082" width="3.83203125" style="2" customWidth="1"/>
    <col min="14083" max="14094" width="9.1640625" style="2"/>
    <col min="14095" max="14095" width="3.83203125" style="2" customWidth="1"/>
    <col min="14096" max="14096" width="5" style="2" customWidth="1"/>
    <col min="14097" max="14336" width="9.1640625" style="2"/>
    <col min="14337" max="14337" width="7.5" style="2" customWidth="1"/>
    <col min="14338" max="14338" width="3.83203125" style="2" customWidth="1"/>
    <col min="14339" max="14350" width="9.1640625" style="2"/>
    <col min="14351" max="14351" width="3.83203125" style="2" customWidth="1"/>
    <col min="14352" max="14352" width="5" style="2" customWidth="1"/>
    <col min="14353" max="14592" width="9.1640625" style="2"/>
    <col min="14593" max="14593" width="7.5" style="2" customWidth="1"/>
    <col min="14594" max="14594" width="3.83203125" style="2" customWidth="1"/>
    <col min="14595" max="14606" width="9.1640625" style="2"/>
    <col min="14607" max="14607" width="3.83203125" style="2" customWidth="1"/>
    <col min="14608" max="14608" width="5" style="2" customWidth="1"/>
    <col min="14609" max="14848" width="9.1640625" style="2"/>
    <col min="14849" max="14849" width="7.5" style="2" customWidth="1"/>
    <col min="14850" max="14850" width="3.83203125" style="2" customWidth="1"/>
    <col min="14851" max="14862" width="9.1640625" style="2"/>
    <col min="14863" max="14863" width="3.83203125" style="2" customWidth="1"/>
    <col min="14864" max="14864" width="5" style="2" customWidth="1"/>
    <col min="14865" max="15104" width="9.1640625" style="2"/>
    <col min="15105" max="15105" width="7.5" style="2" customWidth="1"/>
    <col min="15106" max="15106" width="3.83203125" style="2" customWidth="1"/>
    <col min="15107" max="15118" width="9.1640625" style="2"/>
    <col min="15119" max="15119" width="3.83203125" style="2" customWidth="1"/>
    <col min="15120" max="15120" width="5" style="2" customWidth="1"/>
    <col min="15121" max="15360" width="9.1640625" style="2"/>
    <col min="15361" max="15361" width="7.5" style="2" customWidth="1"/>
    <col min="15362" max="15362" width="3.83203125" style="2" customWidth="1"/>
    <col min="15363" max="15374" width="9.1640625" style="2"/>
    <col min="15375" max="15375" width="3.83203125" style="2" customWidth="1"/>
    <col min="15376" max="15376" width="5" style="2" customWidth="1"/>
    <col min="15377" max="15616" width="9.1640625" style="2"/>
    <col min="15617" max="15617" width="7.5" style="2" customWidth="1"/>
    <col min="15618" max="15618" width="3.83203125" style="2" customWidth="1"/>
    <col min="15619" max="15630" width="9.1640625" style="2"/>
    <col min="15631" max="15631" width="3.83203125" style="2" customWidth="1"/>
    <col min="15632" max="15632" width="5" style="2" customWidth="1"/>
    <col min="15633" max="15872" width="9.1640625" style="2"/>
    <col min="15873" max="15873" width="7.5" style="2" customWidth="1"/>
    <col min="15874" max="15874" width="3.83203125" style="2" customWidth="1"/>
    <col min="15875" max="15886" width="9.1640625" style="2"/>
    <col min="15887" max="15887" width="3.83203125" style="2" customWidth="1"/>
    <col min="15888" max="15888" width="5" style="2" customWidth="1"/>
    <col min="15889" max="16128" width="9.1640625" style="2"/>
    <col min="16129" max="16129" width="7.5" style="2" customWidth="1"/>
    <col min="16130" max="16130" width="3.83203125" style="2" customWidth="1"/>
    <col min="16131" max="16142" width="9.1640625" style="2"/>
    <col min="16143" max="16143" width="3.83203125" style="2" customWidth="1"/>
    <col min="16144" max="16144" width="5" style="2" customWidth="1"/>
    <col min="16145" max="16384" width="9.1640625" style="2"/>
  </cols>
  <sheetData>
    <row r="1" spans="1:18" ht="24.7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ht="12.75" customHeight="1" x14ac:dyDescent="0.15">
      <c r="A2" s="1"/>
      <c r="B2" s="82"/>
      <c r="C2" s="83"/>
      <c r="D2" s="84"/>
      <c r="E2" s="85"/>
      <c r="F2" s="269" t="s">
        <v>56</v>
      </c>
      <c r="G2" s="269"/>
      <c r="H2" s="269"/>
      <c r="I2" s="269"/>
      <c r="J2" s="269"/>
      <c r="K2" s="269"/>
      <c r="L2" s="84"/>
      <c r="M2" s="83"/>
      <c r="N2" s="83"/>
      <c r="O2" s="86"/>
      <c r="P2" s="1"/>
      <c r="Q2" s="13" t="s">
        <v>58</v>
      </c>
      <c r="R2" s="14" t="s">
        <v>62</v>
      </c>
    </row>
    <row r="3" spans="1:18" ht="12.75" customHeight="1" x14ac:dyDescent="0.15">
      <c r="A3" s="1"/>
      <c r="B3" s="87"/>
      <c r="D3" s="88"/>
      <c r="E3" s="88"/>
      <c r="F3" s="270"/>
      <c r="G3" s="270"/>
      <c r="H3" s="270"/>
      <c r="I3" s="270"/>
      <c r="J3" s="270"/>
      <c r="K3" s="270"/>
      <c r="L3" s="88"/>
      <c r="O3" s="89"/>
      <c r="P3" s="1"/>
      <c r="Q3" s="16" t="s">
        <v>59</v>
      </c>
      <c r="R3" s="17" t="s">
        <v>3</v>
      </c>
    </row>
    <row r="4" spans="1:18" ht="12.75" customHeight="1" x14ac:dyDescent="0.15">
      <c r="A4" s="1"/>
      <c r="B4" s="87"/>
      <c r="D4" s="88"/>
      <c r="E4" s="88"/>
      <c r="F4" s="293" t="s">
        <v>57</v>
      </c>
      <c r="G4" s="293"/>
      <c r="H4" s="293"/>
      <c r="I4" s="293"/>
      <c r="J4" s="293"/>
      <c r="K4" s="293"/>
      <c r="L4" s="88"/>
      <c r="O4" s="89"/>
      <c r="P4" s="1"/>
      <c r="Q4" s="16" t="s">
        <v>60</v>
      </c>
      <c r="R4" s="17" t="s">
        <v>63</v>
      </c>
    </row>
    <row r="5" spans="1:18" ht="12.75" customHeight="1" x14ac:dyDescent="0.15">
      <c r="A5" s="1"/>
      <c r="B5" s="87"/>
      <c r="E5" s="88"/>
      <c r="F5" s="293"/>
      <c r="G5" s="293"/>
      <c r="H5" s="293"/>
      <c r="I5" s="293"/>
      <c r="J5" s="293"/>
      <c r="K5" s="293"/>
      <c r="L5" s="88"/>
      <c r="O5" s="89"/>
      <c r="P5" s="1"/>
      <c r="Q5" s="16" t="s">
        <v>64</v>
      </c>
      <c r="R5" s="17" t="s">
        <v>203</v>
      </c>
    </row>
    <row r="6" spans="1:18" ht="12.75" customHeight="1" x14ac:dyDescent="0.15">
      <c r="A6" s="1"/>
      <c r="B6" s="90"/>
      <c r="C6" s="91"/>
      <c r="D6" s="91"/>
      <c r="E6" s="92"/>
      <c r="F6" s="294"/>
      <c r="G6" s="294"/>
      <c r="H6" s="294"/>
      <c r="I6" s="294"/>
      <c r="J6" s="294"/>
      <c r="K6" s="294"/>
      <c r="L6" s="92"/>
      <c r="M6" s="91"/>
      <c r="N6" s="91"/>
      <c r="O6" s="93"/>
      <c r="P6" s="1"/>
      <c r="Q6" s="31" t="s">
        <v>61</v>
      </c>
      <c r="R6" s="32" t="s">
        <v>4</v>
      </c>
    </row>
    <row r="7" spans="1:18" ht="12.75" customHeight="1" x14ac:dyDescent="0.15">
      <c r="A7" s="1"/>
      <c r="B7" s="277" t="s">
        <v>188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9"/>
      <c r="P7" s="1"/>
    </row>
    <row r="8" spans="1:18" ht="12.75" customHeight="1" x14ac:dyDescent="0.15">
      <c r="A8" s="1"/>
      <c r="B8" s="280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2"/>
      <c r="P8" s="1"/>
    </row>
    <row r="9" spans="1:18" ht="12.75" customHeight="1" x14ac:dyDescent="0.15">
      <c r="A9" s="1"/>
      <c r="B9" s="87"/>
      <c r="O9" s="89"/>
      <c r="P9" s="1"/>
    </row>
    <row r="10" spans="1:18" ht="12.75" customHeight="1" x14ac:dyDescent="0.15">
      <c r="A10" s="1"/>
      <c r="B10" s="87"/>
      <c r="C10" s="243" t="s">
        <v>37</v>
      </c>
      <c r="D10" s="245"/>
      <c r="E10" s="283" t="str">
        <f>'Avanzamento 01-05'!E10:F11</f>
        <v>2017-2018</v>
      </c>
      <c r="F10" s="284"/>
      <c r="H10" s="287" t="s">
        <v>38</v>
      </c>
      <c r="I10" s="289" t="s">
        <v>215</v>
      </c>
      <c r="J10" s="290"/>
      <c r="L10" s="287" t="s">
        <v>39</v>
      </c>
      <c r="M10" s="289" t="s">
        <v>216</v>
      </c>
      <c r="N10" s="290"/>
      <c r="O10" s="89"/>
      <c r="P10" s="1"/>
      <c r="Q10" s="135" t="s">
        <v>165</v>
      </c>
      <c r="R10" s="136"/>
    </row>
    <row r="11" spans="1:18" ht="12.75" customHeight="1" x14ac:dyDescent="0.15">
      <c r="A11" s="1"/>
      <c r="B11" s="87"/>
      <c r="C11" s="246"/>
      <c r="D11" s="248"/>
      <c r="E11" s="285"/>
      <c r="F11" s="286"/>
      <c r="H11" s="288"/>
      <c r="I11" s="291"/>
      <c r="J11" s="292"/>
      <c r="L11" s="288"/>
      <c r="M11" s="291"/>
      <c r="N11" s="292"/>
      <c r="O11" s="89"/>
      <c r="P11" s="1"/>
      <c r="Q11" s="137"/>
      <c r="R11" s="138"/>
    </row>
    <row r="12" spans="1:18" ht="12.75" customHeight="1" x14ac:dyDescent="0.15">
      <c r="A12" s="1"/>
      <c r="B12" s="87"/>
      <c r="O12" s="89"/>
      <c r="P12" s="1"/>
    </row>
    <row r="13" spans="1:18" ht="12.75" customHeight="1" x14ac:dyDescent="0.15">
      <c r="A13" s="1"/>
      <c r="B13" s="87"/>
      <c r="C13" s="271" t="s">
        <v>40</v>
      </c>
      <c r="D13" s="272"/>
      <c r="E13" s="273"/>
      <c r="F13" s="216" t="s">
        <v>281</v>
      </c>
      <c r="G13" s="217"/>
      <c r="H13" s="217"/>
      <c r="I13" s="217"/>
      <c r="J13" s="218"/>
      <c r="K13" s="243" t="s">
        <v>41</v>
      </c>
      <c r="L13" s="245"/>
      <c r="M13" s="295" t="s">
        <v>282</v>
      </c>
      <c r="N13" s="296"/>
      <c r="O13" s="89"/>
      <c r="P13" s="1"/>
    </row>
    <row r="14" spans="1:18" ht="12.75" customHeight="1" x14ac:dyDescent="0.15">
      <c r="A14" s="1"/>
      <c r="B14" s="87"/>
      <c r="C14" s="274"/>
      <c r="D14" s="275"/>
      <c r="E14" s="276"/>
      <c r="F14" s="219"/>
      <c r="G14" s="220"/>
      <c r="H14" s="220"/>
      <c r="I14" s="220"/>
      <c r="J14" s="221"/>
      <c r="K14" s="246"/>
      <c r="L14" s="248"/>
      <c r="M14" s="297"/>
      <c r="N14" s="298"/>
      <c r="O14" s="89"/>
      <c r="P14" s="1"/>
    </row>
    <row r="15" spans="1:18" ht="12.75" customHeight="1" x14ac:dyDescent="0.15">
      <c r="A15" s="1"/>
      <c r="B15" s="87"/>
      <c r="O15" s="89"/>
      <c r="P15" s="1"/>
    </row>
    <row r="16" spans="1:18" ht="12.75" customHeight="1" x14ac:dyDescent="0.15">
      <c r="A16" s="1"/>
      <c r="B16" s="87"/>
      <c r="C16" s="231" t="s">
        <v>42</v>
      </c>
      <c r="D16" s="233"/>
      <c r="E16" s="231" t="s">
        <v>43</v>
      </c>
      <c r="F16" s="232"/>
      <c r="G16" s="232"/>
      <c r="H16" s="233"/>
      <c r="I16" s="231" t="s">
        <v>44</v>
      </c>
      <c r="J16" s="233"/>
      <c r="K16" s="231" t="s">
        <v>45</v>
      </c>
      <c r="L16" s="232"/>
      <c r="M16" s="232"/>
      <c r="N16" s="233"/>
      <c r="O16" s="89"/>
      <c r="P16" s="1"/>
    </row>
    <row r="17" spans="1:16" ht="12.75" customHeight="1" x14ac:dyDescent="0.15">
      <c r="A17" s="1"/>
      <c r="B17" s="87"/>
      <c r="C17" s="234" t="s">
        <v>46</v>
      </c>
      <c r="D17" s="235"/>
      <c r="E17" s="236" t="s">
        <v>205</v>
      </c>
      <c r="F17" s="202"/>
      <c r="G17" s="202"/>
      <c r="H17" s="203"/>
      <c r="I17" s="237"/>
      <c r="J17" s="238"/>
      <c r="K17" s="236"/>
      <c r="L17" s="202"/>
      <c r="M17" s="202"/>
      <c r="N17" s="203"/>
      <c r="O17" s="89"/>
      <c r="P17" s="1"/>
    </row>
    <row r="18" spans="1:16" ht="12.75" customHeight="1" x14ac:dyDescent="0.15">
      <c r="A18" s="1"/>
      <c r="B18" s="87"/>
      <c r="C18" s="234" t="s">
        <v>47</v>
      </c>
      <c r="D18" s="235"/>
      <c r="E18" s="236" t="s">
        <v>206</v>
      </c>
      <c r="F18" s="202"/>
      <c r="G18" s="202"/>
      <c r="H18" s="203"/>
      <c r="I18" s="237">
        <v>3358047092</v>
      </c>
      <c r="J18" s="238"/>
      <c r="K18" s="268" t="s">
        <v>208</v>
      </c>
      <c r="L18" s="302"/>
      <c r="M18" s="302"/>
      <c r="N18" s="303"/>
      <c r="O18" s="89"/>
      <c r="P18" s="1"/>
    </row>
    <row r="19" spans="1:16" ht="12.75" customHeight="1" x14ac:dyDescent="0.15">
      <c r="A19" s="1"/>
      <c r="B19" s="87"/>
      <c r="C19" s="234" t="s">
        <v>48</v>
      </c>
      <c r="D19" s="235"/>
      <c r="E19" s="236" t="s">
        <v>207</v>
      </c>
      <c r="F19" s="202"/>
      <c r="G19" s="202"/>
      <c r="H19" s="203"/>
      <c r="I19" s="237"/>
      <c r="J19" s="238"/>
      <c r="K19" s="264"/>
      <c r="L19" s="265"/>
      <c r="M19" s="265"/>
      <c r="N19" s="266"/>
      <c r="O19" s="89"/>
      <c r="P19" s="1"/>
    </row>
    <row r="20" spans="1:16" ht="12.75" customHeight="1" x14ac:dyDescent="0.15">
      <c r="A20" s="1"/>
      <c r="B20" s="87"/>
      <c r="C20" s="234" t="s">
        <v>49</v>
      </c>
      <c r="D20" s="235"/>
      <c r="E20" s="236"/>
      <c r="F20" s="202"/>
      <c r="G20" s="202"/>
      <c r="H20" s="203"/>
      <c r="I20" s="237"/>
      <c r="J20" s="238"/>
      <c r="K20" s="264"/>
      <c r="L20" s="265"/>
      <c r="M20" s="265"/>
      <c r="N20" s="266"/>
      <c r="O20" s="89"/>
      <c r="P20" s="1"/>
    </row>
    <row r="21" spans="1:16" ht="12.75" customHeight="1" x14ac:dyDescent="0.15">
      <c r="A21" s="1"/>
      <c r="B21" s="87"/>
      <c r="O21" s="89"/>
      <c r="P21" s="1"/>
    </row>
    <row r="22" spans="1:16" ht="12.75" customHeight="1" x14ac:dyDescent="0.15">
      <c r="A22" s="1"/>
      <c r="B22" s="87"/>
      <c r="E22" s="231" t="s">
        <v>50</v>
      </c>
      <c r="F22" s="232"/>
      <c r="G22" s="232"/>
      <c r="H22" s="233"/>
      <c r="I22" s="231" t="s">
        <v>51</v>
      </c>
      <c r="J22" s="232"/>
      <c r="K22" s="232"/>
      <c r="L22" s="232"/>
      <c r="M22" s="233"/>
      <c r="O22" s="89"/>
      <c r="P22" s="1"/>
    </row>
    <row r="23" spans="1:16" ht="12.75" customHeight="1" x14ac:dyDescent="0.15">
      <c r="A23" s="1"/>
      <c r="B23" s="87"/>
      <c r="C23" s="243" t="s">
        <v>52</v>
      </c>
      <c r="D23" s="245"/>
      <c r="E23" s="201" t="s">
        <v>209</v>
      </c>
      <c r="F23" s="202"/>
      <c r="G23" s="202"/>
      <c r="H23" s="203"/>
      <c r="I23" s="112" t="s">
        <v>214</v>
      </c>
      <c r="J23" s="112" t="s">
        <v>214</v>
      </c>
      <c r="K23" s="112" t="s">
        <v>214</v>
      </c>
      <c r="L23" s="112" t="s">
        <v>214</v>
      </c>
      <c r="M23" s="112" t="s">
        <v>214</v>
      </c>
      <c r="N23" s="261" t="s">
        <v>185</v>
      </c>
      <c r="O23" s="89"/>
      <c r="P23" s="1"/>
    </row>
    <row r="24" spans="1:16" ht="12.75" customHeight="1" x14ac:dyDescent="0.15">
      <c r="A24" s="1"/>
      <c r="B24" s="87"/>
      <c r="C24" s="259"/>
      <c r="D24" s="260"/>
      <c r="E24" s="201" t="s">
        <v>210</v>
      </c>
      <c r="F24" s="202"/>
      <c r="G24" s="202"/>
      <c r="H24" s="203"/>
      <c r="I24" s="112" t="s">
        <v>279</v>
      </c>
      <c r="J24" s="112" t="s">
        <v>279</v>
      </c>
      <c r="K24" s="112" t="s">
        <v>279</v>
      </c>
      <c r="L24" s="112" t="s">
        <v>279</v>
      </c>
      <c r="M24" s="112" t="s">
        <v>279</v>
      </c>
      <c r="N24" s="262"/>
      <c r="O24" s="89"/>
      <c r="P24" s="1"/>
    </row>
    <row r="25" spans="1:16" ht="12.75" customHeight="1" x14ac:dyDescent="0.15">
      <c r="A25" s="1"/>
      <c r="B25" s="87"/>
      <c r="C25" s="259"/>
      <c r="D25" s="260"/>
      <c r="E25" s="201" t="s">
        <v>280</v>
      </c>
      <c r="F25" s="202"/>
      <c r="G25" s="202"/>
      <c r="H25" s="203"/>
      <c r="I25" s="112" t="s">
        <v>214</v>
      </c>
      <c r="J25" s="112" t="s">
        <v>214</v>
      </c>
      <c r="K25" s="112" t="s">
        <v>214</v>
      </c>
      <c r="L25" s="112" t="s">
        <v>214</v>
      </c>
      <c r="M25" s="112" t="s">
        <v>214</v>
      </c>
      <c r="N25" s="262"/>
      <c r="O25" s="89"/>
      <c r="P25" s="1"/>
    </row>
    <row r="26" spans="1:16" ht="12.75" customHeight="1" x14ac:dyDescent="0.15">
      <c r="A26" s="1"/>
      <c r="B26" s="87"/>
      <c r="C26" s="259"/>
      <c r="D26" s="260"/>
      <c r="E26" s="201" t="s">
        <v>212</v>
      </c>
      <c r="F26" s="202"/>
      <c r="G26" s="202"/>
      <c r="H26" s="203"/>
      <c r="I26" s="112" t="s">
        <v>214</v>
      </c>
      <c r="J26" s="112" t="s">
        <v>214</v>
      </c>
      <c r="K26" s="112" t="s">
        <v>214</v>
      </c>
      <c r="L26" s="112" t="s">
        <v>214</v>
      </c>
      <c r="M26" s="112" t="s">
        <v>214</v>
      </c>
      <c r="N26" s="262"/>
      <c r="O26" s="89"/>
      <c r="P26" s="1"/>
    </row>
    <row r="27" spans="1:16" ht="12.75" customHeight="1" x14ac:dyDescent="0.15">
      <c r="A27" s="1"/>
      <c r="B27" s="87"/>
      <c r="C27" s="259"/>
      <c r="D27" s="260"/>
      <c r="E27" s="201" t="s">
        <v>213</v>
      </c>
      <c r="F27" s="202"/>
      <c r="G27" s="202"/>
      <c r="H27" s="203"/>
      <c r="I27" s="112" t="s">
        <v>214</v>
      </c>
      <c r="J27" s="112" t="s">
        <v>214</v>
      </c>
      <c r="K27" s="112" t="s">
        <v>214</v>
      </c>
      <c r="L27" s="112" t="s">
        <v>214</v>
      </c>
      <c r="M27" s="112" t="s">
        <v>214</v>
      </c>
      <c r="N27" s="262"/>
      <c r="O27" s="89"/>
      <c r="P27" s="1"/>
    </row>
    <row r="28" spans="1:16" ht="12.75" customHeight="1" x14ac:dyDescent="0.15">
      <c r="A28" s="1"/>
      <c r="B28" s="87"/>
      <c r="C28" s="259"/>
      <c r="D28" s="260"/>
      <c r="E28" s="201"/>
      <c r="F28" s="202"/>
      <c r="G28" s="202"/>
      <c r="H28" s="203"/>
      <c r="I28" s="112"/>
      <c r="J28" s="113"/>
      <c r="K28" s="112"/>
      <c r="L28" s="112"/>
      <c r="M28" s="112"/>
      <c r="N28" s="262"/>
      <c r="O28" s="89"/>
      <c r="P28" s="1"/>
    </row>
    <row r="29" spans="1:16" ht="12.75" customHeight="1" x14ac:dyDescent="0.15">
      <c r="A29" s="1"/>
      <c r="B29" s="87"/>
      <c r="C29" s="259"/>
      <c r="D29" s="260"/>
      <c r="E29" s="201"/>
      <c r="F29" s="202"/>
      <c r="G29" s="202"/>
      <c r="H29" s="203"/>
      <c r="I29" s="112"/>
      <c r="J29" s="112"/>
      <c r="K29" s="112"/>
      <c r="L29" s="112"/>
      <c r="M29" s="112"/>
      <c r="N29" s="262"/>
      <c r="O29" s="89"/>
      <c r="P29" s="1"/>
    </row>
    <row r="30" spans="1:16" ht="12.75" customHeight="1" x14ac:dyDescent="0.15">
      <c r="A30" s="1"/>
      <c r="B30" s="87"/>
      <c r="C30" s="246"/>
      <c r="D30" s="248"/>
      <c r="E30" s="256"/>
      <c r="F30" s="257"/>
      <c r="G30" s="257"/>
      <c r="H30" s="258"/>
      <c r="I30" s="112"/>
      <c r="J30" s="112"/>
      <c r="K30" s="112"/>
      <c r="L30" s="112"/>
      <c r="M30" s="112"/>
      <c r="N30" s="263"/>
      <c r="O30" s="89"/>
      <c r="P30" s="1"/>
    </row>
    <row r="31" spans="1:16" ht="12.75" customHeight="1" x14ac:dyDescent="0.15">
      <c r="A31" s="1"/>
      <c r="B31" s="87"/>
      <c r="I31" s="114">
        <f>A34</f>
        <v>0</v>
      </c>
      <c r="J31" s="114">
        <f>A38</f>
        <v>0</v>
      </c>
      <c r="K31" s="114">
        <f>A42</f>
        <v>0</v>
      </c>
      <c r="L31" s="114">
        <f>A46</f>
        <v>0</v>
      </c>
      <c r="M31" s="114">
        <f>A50</f>
        <v>0</v>
      </c>
      <c r="O31" s="89"/>
      <c r="P31" s="1"/>
    </row>
    <row r="32" spans="1:16" ht="12.75" customHeight="1" x14ac:dyDescent="0.15">
      <c r="A32" s="1"/>
      <c r="B32" s="87"/>
      <c r="O32" s="89"/>
      <c r="P32" s="1"/>
    </row>
    <row r="33" spans="1:18" ht="12.75" customHeight="1" x14ac:dyDescent="0.15">
      <c r="A33" s="1"/>
      <c r="B33" s="87"/>
      <c r="C33" s="94"/>
      <c r="D33" s="231" t="s">
        <v>53</v>
      </c>
      <c r="E33" s="232"/>
      <c r="F33" s="232"/>
      <c r="G33" s="232"/>
      <c r="H33" s="233"/>
      <c r="J33" s="231" t="s">
        <v>53</v>
      </c>
      <c r="K33" s="232"/>
      <c r="L33" s="232"/>
      <c r="M33" s="232"/>
      <c r="N33" s="233"/>
      <c r="O33" s="89"/>
      <c r="P33" s="1"/>
    </row>
    <row r="34" spans="1:18" ht="12.75" customHeight="1" x14ac:dyDescent="0.15">
      <c r="A34" s="1"/>
      <c r="B34" s="87"/>
      <c r="C34" s="108"/>
      <c r="D34" s="222" t="s">
        <v>284</v>
      </c>
      <c r="E34" s="223"/>
      <c r="F34" s="223"/>
      <c r="G34" s="223"/>
      <c r="H34" s="224"/>
      <c r="I34" s="108"/>
      <c r="J34" s="198" t="s">
        <v>289</v>
      </c>
      <c r="K34" s="199"/>
      <c r="L34" s="199"/>
      <c r="M34" s="199"/>
      <c r="N34" s="200"/>
      <c r="O34" s="89"/>
      <c r="P34" s="1"/>
      <c r="Q34" s="95"/>
      <c r="R34" s="96"/>
    </row>
    <row r="35" spans="1:18" ht="12.75" customHeight="1" x14ac:dyDescent="0.15">
      <c r="A35" s="1"/>
      <c r="B35" s="87"/>
      <c r="C35" s="111">
        <v>11</v>
      </c>
      <c r="D35" s="225"/>
      <c r="E35" s="226"/>
      <c r="F35" s="226"/>
      <c r="G35" s="226"/>
      <c r="H35" s="227"/>
      <c r="I35" s="111">
        <f>C35</f>
        <v>11</v>
      </c>
      <c r="J35" s="204"/>
      <c r="K35" s="205"/>
      <c r="L35" s="205"/>
      <c r="M35" s="205"/>
      <c r="N35" s="206"/>
      <c r="O35" s="89"/>
      <c r="P35" s="1"/>
      <c r="Q35" s="98"/>
      <c r="R35" s="99"/>
    </row>
    <row r="36" spans="1:18" ht="12.75" customHeight="1" x14ac:dyDescent="0.15">
      <c r="A36" s="1"/>
      <c r="B36" s="87"/>
      <c r="C36" s="100" t="s">
        <v>66</v>
      </c>
      <c r="D36" s="225"/>
      <c r="E36" s="226"/>
      <c r="F36" s="226"/>
      <c r="G36" s="226"/>
      <c r="H36" s="227"/>
      <c r="I36" s="109" t="s">
        <v>69</v>
      </c>
      <c r="J36" s="204"/>
      <c r="K36" s="205"/>
      <c r="L36" s="205"/>
      <c r="M36" s="205"/>
      <c r="N36" s="206"/>
      <c r="O36" s="89"/>
      <c r="P36" s="1"/>
      <c r="Q36" s="98"/>
      <c r="R36" s="99"/>
    </row>
    <row r="37" spans="1:18" ht="12.75" customHeight="1" x14ac:dyDescent="0.15">
      <c r="A37" s="1"/>
      <c r="B37" s="87"/>
      <c r="C37" s="100"/>
      <c r="D37" s="228"/>
      <c r="E37" s="229"/>
      <c r="F37" s="229"/>
      <c r="G37" s="229"/>
      <c r="H37" s="230"/>
      <c r="I37" s="101"/>
      <c r="J37" s="204"/>
      <c r="K37" s="205"/>
      <c r="L37" s="205"/>
      <c r="M37" s="205"/>
      <c r="N37" s="206"/>
      <c r="O37" s="89"/>
      <c r="P37" s="1"/>
      <c r="Q37" s="102" t="s">
        <v>65</v>
      </c>
      <c r="R37" s="103" t="s">
        <v>66</v>
      </c>
    </row>
    <row r="38" spans="1:18" ht="12.75" customHeight="1" x14ac:dyDescent="0.15">
      <c r="A38" s="1"/>
      <c r="B38" s="87"/>
      <c r="C38" s="108"/>
      <c r="D38" s="222" t="s">
        <v>283</v>
      </c>
      <c r="E38" s="223"/>
      <c r="F38" s="223"/>
      <c r="G38" s="223"/>
      <c r="H38" s="224"/>
      <c r="I38" s="108"/>
      <c r="J38" s="198" t="s">
        <v>255</v>
      </c>
      <c r="K38" s="199"/>
      <c r="L38" s="199"/>
      <c r="M38" s="199"/>
      <c r="N38" s="200"/>
      <c r="O38" s="89"/>
      <c r="P38" s="1"/>
      <c r="Q38" s="98"/>
      <c r="R38" s="103" t="s">
        <v>68</v>
      </c>
    </row>
    <row r="39" spans="1:18" ht="12.75" customHeight="1" x14ac:dyDescent="0.15">
      <c r="A39" s="1"/>
      <c r="B39" s="87"/>
      <c r="C39" s="111">
        <f>C35+1</f>
        <v>12</v>
      </c>
      <c r="D39" s="225"/>
      <c r="E39" s="226"/>
      <c r="F39" s="226"/>
      <c r="G39" s="226"/>
      <c r="H39" s="227"/>
      <c r="I39" s="111">
        <f>C39</f>
        <v>12</v>
      </c>
      <c r="J39" s="204" t="s">
        <v>290</v>
      </c>
      <c r="K39" s="205"/>
      <c r="L39" s="205"/>
      <c r="M39" s="205"/>
      <c r="N39" s="206"/>
      <c r="O39" s="89"/>
      <c r="P39" s="1"/>
      <c r="Q39" s="98"/>
      <c r="R39" s="103" t="s">
        <v>69</v>
      </c>
    </row>
    <row r="40" spans="1:18" ht="12.75" customHeight="1" x14ac:dyDescent="0.15">
      <c r="A40" s="1"/>
      <c r="B40" s="87"/>
      <c r="C40" s="100" t="s">
        <v>66</v>
      </c>
      <c r="D40" s="225"/>
      <c r="E40" s="226"/>
      <c r="F40" s="226"/>
      <c r="G40" s="226"/>
      <c r="H40" s="227"/>
      <c r="I40" s="109" t="s">
        <v>69</v>
      </c>
      <c r="J40" s="204" t="s">
        <v>292</v>
      </c>
      <c r="K40" s="205"/>
      <c r="L40" s="205"/>
      <c r="M40" s="205"/>
      <c r="N40" s="206"/>
      <c r="O40" s="89"/>
      <c r="P40" s="1"/>
      <c r="Q40" s="98"/>
      <c r="R40" s="103" t="s">
        <v>67</v>
      </c>
    </row>
    <row r="41" spans="1:18" ht="12.75" customHeight="1" x14ac:dyDescent="0.15">
      <c r="A41" s="1"/>
      <c r="B41" s="87"/>
      <c r="C41" s="100"/>
      <c r="D41" s="228"/>
      <c r="E41" s="229"/>
      <c r="F41" s="229"/>
      <c r="G41" s="229"/>
      <c r="H41" s="230"/>
      <c r="I41" s="101"/>
      <c r="J41" s="299" t="s">
        <v>291</v>
      </c>
      <c r="K41" s="300"/>
      <c r="L41" s="300"/>
      <c r="M41" s="300"/>
      <c r="N41" s="301"/>
      <c r="O41" s="89"/>
      <c r="P41" s="1"/>
      <c r="Q41" s="98"/>
      <c r="R41" s="99"/>
    </row>
    <row r="42" spans="1:18" ht="12.75" customHeight="1" x14ac:dyDescent="0.15">
      <c r="A42" s="1"/>
      <c r="B42" s="87"/>
      <c r="C42" s="108"/>
      <c r="D42" s="222" t="s">
        <v>285</v>
      </c>
      <c r="E42" s="223"/>
      <c r="F42" s="223"/>
      <c r="G42" s="223"/>
      <c r="H42" s="224"/>
      <c r="I42" s="108"/>
      <c r="J42" s="198" t="s">
        <v>277</v>
      </c>
      <c r="K42" s="199"/>
      <c r="L42" s="199"/>
      <c r="M42" s="199"/>
      <c r="N42" s="200"/>
      <c r="O42" s="89"/>
      <c r="P42" s="1"/>
      <c r="Q42" s="102" t="s">
        <v>70</v>
      </c>
      <c r="R42" s="103" t="s">
        <v>72</v>
      </c>
    </row>
    <row r="43" spans="1:18" ht="12.75" customHeight="1" x14ac:dyDescent="0.15">
      <c r="A43" s="1"/>
      <c r="B43" s="87"/>
      <c r="C43" s="111">
        <f>C39+1</f>
        <v>13</v>
      </c>
      <c r="D43" s="225"/>
      <c r="E43" s="226"/>
      <c r="F43" s="226"/>
      <c r="G43" s="226"/>
      <c r="H43" s="227"/>
      <c r="I43" s="111">
        <f>C43</f>
        <v>13</v>
      </c>
      <c r="J43" s="204" t="s">
        <v>293</v>
      </c>
      <c r="K43" s="205"/>
      <c r="L43" s="205"/>
      <c r="M43" s="205"/>
      <c r="N43" s="206"/>
      <c r="O43" s="89"/>
      <c r="P43" s="1"/>
      <c r="Q43" s="98"/>
      <c r="R43" s="103" t="s">
        <v>73</v>
      </c>
    </row>
    <row r="44" spans="1:18" ht="12.75" customHeight="1" x14ac:dyDescent="0.15">
      <c r="A44" s="1"/>
      <c r="B44" s="87"/>
      <c r="C44" s="100" t="s">
        <v>66</v>
      </c>
      <c r="D44" s="225"/>
      <c r="E44" s="226"/>
      <c r="F44" s="226"/>
      <c r="G44" s="226"/>
      <c r="H44" s="227"/>
      <c r="I44" s="109" t="s">
        <v>69</v>
      </c>
      <c r="J44" s="204" t="s">
        <v>294</v>
      </c>
      <c r="K44" s="205"/>
      <c r="L44" s="205"/>
      <c r="M44" s="205"/>
      <c r="N44" s="206"/>
      <c r="O44" s="89"/>
      <c r="P44" s="1"/>
      <c r="Q44" s="98"/>
      <c r="R44" s="103" t="s">
        <v>84</v>
      </c>
    </row>
    <row r="45" spans="1:18" ht="12.75" customHeight="1" x14ac:dyDescent="0.15">
      <c r="A45" s="1"/>
      <c r="B45" s="87"/>
      <c r="C45" s="100"/>
      <c r="D45" s="228"/>
      <c r="E45" s="229"/>
      <c r="F45" s="229"/>
      <c r="G45" s="229"/>
      <c r="H45" s="230"/>
      <c r="I45" s="101"/>
      <c r="J45" s="204" t="s">
        <v>261</v>
      </c>
      <c r="K45" s="205"/>
      <c r="L45" s="205"/>
      <c r="M45" s="205"/>
      <c r="N45" s="206"/>
      <c r="O45" s="89"/>
      <c r="P45" s="1"/>
      <c r="Q45" s="98"/>
      <c r="R45" s="103" t="s">
        <v>75</v>
      </c>
    </row>
    <row r="46" spans="1:18" ht="12.75" customHeight="1" x14ac:dyDescent="0.15">
      <c r="A46" s="1"/>
      <c r="B46" s="87"/>
      <c r="C46" s="108"/>
      <c r="D46" s="222"/>
      <c r="E46" s="223"/>
      <c r="F46" s="223"/>
      <c r="G46" s="223"/>
      <c r="H46" s="224"/>
      <c r="I46" s="97"/>
      <c r="J46" s="198" t="s">
        <v>276</v>
      </c>
      <c r="K46" s="199"/>
      <c r="L46" s="199"/>
      <c r="M46" s="199"/>
      <c r="N46" s="200"/>
      <c r="O46" s="89"/>
      <c r="P46" s="1"/>
      <c r="Q46" s="102"/>
      <c r="R46" s="103" t="s">
        <v>74</v>
      </c>
    </row>
    <row r="47" spans="1:18" ht="12.75" customHeight="1" x14ac:dyDescent="0.15">
      <c r="A47" s="1"/>
      <c r="B47" s="87"/>
      <c r="C47" s="111">
        <f>C43+1</f>
        <v>14</v>
      </c>
      <c r="D47" s="225"/>
      <c r="E47" s="226"/>
      <c r="F47" s="226"/>
      <c r="G47" s="226"/>
      <c r="H47" s="227"/>
      <c r="I47" s="111">
        <f>C47</f>
        <v>14</v>
      </c>
      <c r="J47" s="204" t="s">
        <v>295</v>
      </c>
      <c r="K47" s="205"/>
      <c r="L47" s="205"/>
      <c r="M47" s="205"/>
      <c r="N47" s="206"/>
      <c r="O47" s="89"/>
      <c r="P47" s="1"/>
      <c r="Q47" s="102"/>
      <c r="R47" s="103"/>
    </row>
    <row r="48" spans="1:18" ht="12.75" customHeight="1" x14ac:dyDescent="0.15">
      <c r="A48" s="1"/>
      <c r="B48" s="87"/>
      <c r="C48" s="100" t="s">
        <v>66</v>
      </c>
      <c r="D48" s="225"/>
      <c r="E48" s="226"/>
      <c r="F48" s="226"/>
      <c r="G48" s="226"/>
      <c r="H48" s="227"/>
      <c r="I48" s="109" t="s">
        <v>69</v>
      </c>
      <c r="J48" s="204" t="s">
        <v>296</v>
      </c>
      <c r="K48" s="205"/>
      <c r="L48" s="205"/>
      <c r="M48" s="205"/>
      <c r="N48" s="206"/>
      <c r="O48" s="89"/>
      <c r="P48" s="1"/>
      <c r="Q48" s="102" t="s">
        <v>71</v>
      </c>
      <c r="R48" s="103" t="s">
        <v>76</v>
      </c>
    </row>
    <row r="49" spans="1:18" ht="12.75" customHeight="1" x14ac:dyDescent="0.15">
      <c r="A49" s="1"/>
      <c r="B49" s="87"/>
      <c r="C49" s="100"/>
      <c r="D49" s="228"/>
      <c r="E49" s="229"/>
      <c r="F49" s="229"/>
      <c r="G49" s="229"/>
      <c r="H49" s="230"/>
      <c r="I49" s="101"/>
      <c r="J49" s="204" t="s">
        <v>291</v>
      </c>
      <c r="K49" s="205"/>
      <c r="L49" s="205"/>
      <c r="M49" s="205"/>
      <c r="N49" s="206"/>
      <c r="O49" s="89"/>
      <c r="P49" s="1"/>
      <c r="Q49" s="98"/>
      <c r="R49" s="103" t="s">
        <v>85</v>
      </c>
    </row>
    <row r="50" spans="1:18" ht="12.75" customHeight="1" x14ac:dyDescent="0.15">
      <c r="A50" s="1"/>
      <c r="B50" s="87"/>
      <c r="C50" s="108"/>
      <c r="D50" s="222" t="s">
        <v>286</v>
      </c>
      <c r="E50" s="223"/>
      <c r="F50" s="223"/>
      <c r="G50" s="223"/>
      <c r="H50" s="224"/>
      <c r="I50" s="108"/>
      <c r="J50" s="198" t="s">
        <v>297</v>
      </c>
      <c r="K50" s="199"/>
      <c r="L50" s="199"/>
      <c r="M50" s="199"/>
      <c r="N50" s="200"/>
      <c r="O50" s="89"/>
      <c r="P50" s="1"/>
      <c r="Q50" s="98"/>
      <c r="R50" s="103" t="s">
        <v>77</v>
      </c>
    </row>
    <row r="51" spans="1:18" ht="12.75" customHeight="1" x14ac:dyDescent="0.15">
      <c r="A51" s="1"/>
      <c r="B51" s="87"/>
      <c r="C51" s="111">
        <f>C47+1</f>
        <v>15</v>
      </c>
      <c r="D51" s="225"/>
      <c r="E51" s="226"/>
      <c r="F51" s="226"/>
      <c r="G51" s="226"/>
      <c r="H51" s="227"/>
      <c r="I51" s="111">
        <f>C51</f>
        <v>15</v>
      </c>
      <c r="J51" s="204" t="s">
        <v>298</v>
      </c>
      <c r="K51" s="205"/>
      <c r="L51" s="205"/>
      <c r="M51" s="205"/>
      <c r="N51" s="206"/>
      <c r="O51" s="89"/>
      <c r="P51" s="1"/>
      <c r="Q51" s="98"/>
      <c r="R51" s="99"/>
    </row>
    <row r="52" spans="1:18" ht="12.75" customHeight="1" x14ac:dyDescent="0.15">
      <c r="A52" s="1"/>
      <c r="B52" s="87"/>
      <c r="C52" s="100" t="s">
        <v>66</v>
      </c>
      <c r="D52" s="225"/>
      <c r="E52" s="226"/>
      <c r="F52" s="226"/>
      <c r="G52" s="226"/>
      <c r="H52" s="227"/>
      <c r="I52" s="109" t="s">
        <v>69</v>
      </c>
      <c r="J52" s="204" t="s">
        <v>299</v>
      </c>
      <c r="K52" s="205"/>
      <c r="L52" s="205"/>
      <c r="M52" s="205"/>
      <c r="N52" s="206"/>
      <c r="O52" s="89"/>
      <c r="P52" s="1"/>
      <c r="Q52" s="98"/>
      <c r="R52" s="99"/>
    </row>
    <row r="53" spans="1:18" ht="12.75" customHeight="1" x14ac:dyDescent="0.15">
      <c r="A53" s="1"/>
      <c r="B53" s="87"/>
      <c r="C53" s="110"/>
      <c r="D53" s="228"/>
      <c r="E53" s="229"/>
      <c r="F53" s="229"/>
      <c r="G53" s="229"/>
      <c r="H53" s="230"/>
      <c r="I53" s="101"/>
      <c r="J53" s="204" t="s">
        <v>267</v>
      </c>
      <c r="K53" s="205"/>
      <c r="L53" s="205"/>
      <c r="M53" s="205"/>
      <c r="N53" s="206"/>
      <c r="O53" s="89"/>
      <c r="P53" s="1"/>
      <c r="Q53" s="104"/>
      <c r="R53" s="105"/>
    </row>
    <row r="54" spans="1:18" ht="12.75" customHeight="1" x14ac:dyDescent="0.15">
      <c r="A54" s="1"/>
      <c r="B54" s="87"/>
      <c r="O54" s="89"/>
      <c r="P54" s="1"/>
    </row>
    <row r="55" spans="1:18" ht="12.75" customHeight="1" x14ac:dyDescent="0.15">
      <c r="A55" s="1"/>
      <c r="B55" s="87"/>
      <c r="C55" s="214" t="s">
        <v>54</v>
      </c>
      <c r="D55" s="198"/>
      <c r="E55" s="199"/>
      <c r="F55" s="199"/>
      <c r="G55" s="199"/>
      <c r="H55" s="200"/>
      <c r="I55" s="214" t="s">
        <v>55</v>
      </c>
      <c r="J55" s="198" t="s">
        <v>303</v>
      </c>
      <c r="K55" s="199"/>
      <c r="L55" s="199"/>
      <c r="M55" s="199"/>
      <c r="N55" s="200"/>
      <c r="O55" s="89"/>
      <c r="P55" s="1"/>
      <c r="Q55" s="95"/>
      <c r="R55" s="96"/>
    </row>
    <row r="56" spans="1:18" ht="12.75" customHeight="1" x14ac:dyDescent="0.15">
      <c r="A56" s="1"/>
      <c r="B56" s="87"/>
      <c r="C56" s="215"/>
      <c r="D56" s="204" t="s">
        <v>287</v>
      </c>
      <c r="E56" s="205"/>
      <c r="F56" s="205"/>
      <c r="G56" s="205"/>
      <c r="H56" s="206"/>
      <c r="I56" s="215"/>
      <c r="J56" s="204" t="s">
        <v>304</v>
      </c>
      <c r="K56" s="205"/>
      <c r="L56" s="205"/>
      <c r="M56" s="205"/>
      <c r="N56" s="206"/>
      <c r="O56" s="89"/>
      <c r="P56" s="1"/>
      <c r="Q56" s="98"/>
      <c r="R56" s="103" t="s">
        <v>79</v>
      </c>
    </row>
    <row r="57" spans="1:18" ht="12.75" customHeight="1" x14ac:dyDescent="0.15">
      <c r="A57" s="1"/>
      <c r="B57" s="87"/>
      <c r="C57" s="215"/>
      <c r="D57" s="204"/>
      <c r="E57" s="205"/>
      <c r="F57" s="205"/>
      <c r="G57" s="205"/>
      <c r="H57" s="206"/>
      <c r="I57" s="215"/>
      <c r="J57" s="204" t="s">
        <v>300</v>
      </c>
      <c r="K57" s="205"/>
      <c r="L57" s="205"/>
      <c r="M57" s="205"/>
      <c r="N57" s="206"/>
      <c r="O57" s="89"/>
      <c r="P57" s="1"/>
      <c r="Q57" s="102" t="s">
        <v>6</v>
      </c>
      <c r="R57" s="103" t="s">
        <v>80</v>
      </c>
    </row>
    <row r="58" spans="1:18" ht="12.75" customHeight="1" x14ac:dyDescent="0.15">
      <c r="A58" s="1"/>
      <c r="B58" s="87"/>
      <c r="C58" s="215"/>
      <c r="D58" s="204" t="s">
        <v>288</v>
      </c>
      <c r="E58" s="205"/>
      <c r="F58" s="205"/>
      <c r="G58" s="205"/>
      <c r="H58" s="206"/>
      <c r="I58" s="215"/>
      <c r="J58" s="204" t="s">
        <v>301</v>
      </c>
      <c r="K58" s="205"/>
      <c r="L58" s="205"/>
      <c r="M58" s="205"/>
      <c r="N58" s="206"/>
      <c r="O58" s="89"/>
      <c r="P58" s="1"/>
      <c r="Q58" s="98"/>
      <c r="R58" s="103" t="s">
        <v>81</v>
      </c>
    </row>
    <row r="59" spans="1:18" ht="12.75" customHeight="1" x14ac:dyDescent="0.15">
      <c r="A59" s="1"/>
      <c r="B59" s="87"/>
      <c r="C59" s="215"/>
      <c r="D59" s="204"/>
      <c r="E59" s="205"/>
      <c r="F59" s="205"/>
      <c r="G59" s="205"/>
      <c r="H59" s="206"/>
      <c r="I59" s="215"/>
      <c r="J59" s="204" t="s">
        <v>302</v>
      </c>
      <c r="K59" s="205"/>
      <c r="L59" s="205"/>
      <c r="M59" s="205"/>
      <c r="N59" s="206"/>
      <c r="O59" s="89"/>
      <c r="P59" s="1"/>
      <c r="Q59" s="104"/>
      <c r="R59" s="105"/>
    </row>
    <row r="60" spans="1:18" ht="12.75" customHeight="1" x14ac:dyDescent="0.15">
      <c r="A60" s="1"/>
      <c r="B60" s="87"/>
      <c r="C60" s="243" t="s">
        <v>186</v>
      </c>
      <c r="D60" s="244"/>
      <c r="E60" s="244"/>
      <c r="F60" s="244"/>
      <c r="G60" s="245"/>
      <c r="H60" s="249">
        <v>0.9</v>
      </c>
      <c r="I60" s="243" t="s">
        <v>186</v>
      </c>
      <c r="J60" s="244"/>
      <c r="K60" s="244"/>
      <c r="L60" s="244"/>
      <c r="M60" s="245"/>
      <c r="N60" s="249">
        <v>1</v>
      </c>
      <c r="O60" s="89"/>
      <c r="P60" s="1"/>
      <c r="Q60" s="239" t="s">
        <v>78</v>
      </c>
      <c r="R60" s="240"/>
    </row>
    <row r="61" spans="1:18" ht="12.75" customHeight="1" x14ac:dyDescent="0.15">
      <c r="A61" s="1"/>
      <c r="B61" s="87"/>
      <c r="C61" s="246"/>
      <c r="D61" s="247"/>
      <c r="E61" s="247"/>
      <c r="F61" s="247"/>
      <c r="G61" s="248"/>
      <c r="H61" s="250"/>
      <c r="I61" s="246"/>
      <c r="J61" s="247"/>
      <c r="K61" s="247"/>
      <c r="L61" s="247"/>
      <c r="M61" s="248"/>
      <c r="N61" s="250"/>
      <c r="O61" s="89"/>
      <c r="P61" s="1"/>
      <c r="Q61" s="241"/>
      <c r="R61" s="242"/>
    </row>
    <row r="62" spans="1:18" ht="12.75" customHeight="1" x14ac:dyDescent="0.15">
      <c r="A62" s="1"/>
      <c r="B62" s="87"/>
      <c r="O62" s="89"/>
      <c r="P62" s="1"/>
    </row>
    <row r="63" spans="1:18" ht="12.75" customHeight="1" x14ac:dyDescent="0.15">
      <c r="A63" s="1"/>
      <c r="B63" s="82"/>
      <c r="C63" s="209" t="s">
        <v>82</v>
      </c>
      <c r="D63" s="209"/>
      <c r="E63" s="209"/>
      <c r="F63" s="209"/>
      <c r="G63" s="209"/>
      <c r="H63" s="207" t="s">
        <v>195</v>
      </c>
      <c r="I63" s="207"/>
      <c r="J63" s="207"/>
      <c r="K63" s="106"/>
      <c r="L63" s="207" t="s">
        <v>196</v>
      </c>
      <c r="M63" s="207"/>
      <c r="N63" s="207"/>
      <c r="O63" s="86"/>
      <c r="P63" s="1"/>
    </row>
    <row r="64" spans="1:18" ht="12.75" customHeight="1" x14ac:dyDescent="0.15">
      <c r="A64" s="1"/>
      <c r="B64" s="90"/>
      <c r="C64" s="210"/>
      <c r="D64" s="210"/>
      <c r="E64" s="210"/>
      <c r="F64" s="210"/>
      <c r="G64" s="210"/>
      <c r="H64" s="208"/>
      <c r="I64" s="208"/>
      <c r="J64" s="208"/>
      <c r="K64" s="107"/>
      <c r="L64" s="208"/>
      <c r="M64" s="208"/>
      <c r="N64" s="208"/>
      <c r="O64" s="93"/>
      <c r="P64" s="1"/>
    </row>
    <row r="65" spans="1:16" ht="24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</sheetData>
  <mergeCells count="93">
    <mergeCell ref="Q60:R61"/>
    <mergeCell ref="L63:N64"/>
    <mergeCell ref="D58:H58"/>
    <mergeCell ref="J58:N58"/>
    <mergeCell ref="D59:H59"/>
    <mergeCell ref="J59:N59"/>
    <mergeCell ref="C60:G61"/>
    <mergeCell ref="H60:H61"/>
    <mergeCell ref="I60:M61"/>
    <mergeCell ref="N60:N61"/>
    <mergeCell ref="C63:G64"/>
    <mergeCell ref="H63:J64"/>
    <mergeCell ref="C55:C59"/>
    <mergeCell ref="D55:H55"/>
    <mergeCell ref="I55:I59"/>
    <mergeCell ref="J55:N55"/>
    <mergeCell ref="D56:H56"/>
    <mergeCell ref="J56:N56"/>
    <mergeCell ref="D57:H57"/>
    <mergeCell ref="J57:N57"/>
    <mergeCell ref="D42:H45"/>
    <mergeCell ref="D46:H49"/>
    <mergeCell ref="J50:N50"/>
    <mergeCell ref="J51:N51"/>
    <mergeCell ref="J52:N52"/>
    <mergeCell ref="J47:N47"/>
    <mergeCell ref="J48:N48"/>
    <mergeCell ref="J49:N49"/>
    <mergeCell ref="D50:H53"/>
    <mergeCell ref="J53:N53"/>
    <mergeCell ref="J44:N44"/>
    <mergeCell ref="J45:N45"/>
    <mergeCell ref="J46:N46"/>
    <mergeCell ref="J41:N41"/>
    <mergeCell ref="J42:N42"/>
    <mergeCell ref="J43:N43"/>
    <mergeCell ref="D34:H37"/>
    <mergeCell ref="J38:N38"/>
    <mergeCell ref="J39:N39"/>
    <mergeCell ref="J40:N40"/>
    <mergeCell ref="D38:H41"/>
    <mergeCell ref="J34:N34"/>
    <mergeCell ref="J35:N35"/>
    <mergeCell ref="J36:N36"/>
    <mergeCell ref="J37:N37"/>
    <mergeCell ref="E29:H29"/>
    <mergeCell ref="E30:H30"/>
    <mergeCell ref="D33:H33"/>
    <mergeCell ref="J33:N33"/>
    <mergeCell ref="E22:H22"/>
    <mergeCell ref="I22:M22"/>
    <mergeCell ref="C23:D30"/>
    <mergeCell ref="E23:H23"/>
    <mergeCell ref="N23:N30"/>
    <mergeCell ref="E24:H24"/>
    <mergeCell ref="E25:H25"/>
    <mergeCell ref="E26:H26"/>
    <mergeCell ref="E27:H27"/>
    <mergeCell ref="E28:H28"/>
    <mergeCell ref="C17:D17"/>
    <mergeCell ref="E17:H17"/>
    <mergeCell ref="I17:J17"/>
    <mergeCell ref="K17:N17"/>
    <mergeCell ref="C18:D18"/>
    <mergeCell ref="E18:H18"/>
    <mergeCell ref="I18:J18"/>
    <mergeCell ref="K18:N18"/>
    <mergeCell ref="C19:D19"/>
    <mergeCell ref="E19:H19"/>
    <mergeCell ref="I19:J19"/>
    <mergeCell ref="K19:N19"/>
    <mergeCell ref="C20:D20"/>
    <mergeCell ref="E20:H20"/>
    <mergeCell ref="I20:J20"/>
    <mergeCell ref="K20:N20"/>
    <mergeCell ref="F2:K3"/>
    <mergeCell ref="F4:K6"/>
    <mergeCell ref="B7:O8"/>
    <mergeCell ref="C10:D11"/>
    <mergeCell ref="E10:F11"/>
    <mergeCell ref="H10:H11"/>
    <mergeCell ref="I10:J11"/>
    <mergeCell ref="L10:L11"/>
    <mergeCell ref="M10:N11"/>
    <mergeCell ref="Q10:R11"/>
    <mergeCell ref="C13:E14"/>
    <mergeCell ref="K13:L14"/>
    <mergeCell ref="M13:N14"/>
    <mergeCell ref="C16:D16"/>
    <mergeCell ref="E16:H16"/>
    <mergeCell ref="I16:J16"/>
    <mergeCell ref="K16:N16"/>
    <mergeCell ref="F13:J14"/>
  </mergeCells>
  <hyperlinks>
    <hyperlink ref="K18" r:id="rId1" xr:uid="{C6AE100A-A158-47BC-A65A-9B00A79AF1C1}"/>
  </hyperlinks>
  <printOptions horizontalCentered="1" verticalCentered="1"/>
  <pageMargins left="0.39370078740157483" right="0.39370078740157483" top="0.39370078740157483" bottom="0.39370078740157483" header="0" footer="0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65"/>
  <sheetViews>
    <sheetView showGridLines="0" showZeros="0" zoomScale="120" workbookViewId="0">
      <selection activeCell="N67" sqref="N67"/>
    </sheetView>
  </sheetViews>
  <sheetFormatPr baseColWidth="10" defaultColWidth="8.83203125" defaultRowHeight="11" x14ac:dyDescent="0.15"/>
  <cols>
    <col min="1" max="1" width="5.6640625" style="2" customWidth="1"/>
    <col min="2" max="2" width="3.33203125" style="2" customWidth="1"/>
    <col min="3" max="14" width="7.5" style="2" customWidth="1"/>
    <col min="15" max="15" width="3.33203125" style="2" customWidth="1"/>
    <col min="16" max="16" width="5" style="2" customWidth="1"/>
    <col min="17" max="17" width="20.5" style="2" customWidth="1"/>
    <col min="18" max="18" width="38.33203125" style="2" customWidth="1"/>
    <col min="19" max="256" width="9.1640625" style="2"/>
    <col min="257" max="257" width="7.5" style="2" customWidth="1"/>
    <col min="258" max="258" width="3.83203125" style="2" customWidth="1"/>
    <col min="259" max="270" width="9.1640625" style="2"/>
    <col min="271" max="271" width="3.83203125" style="2" customWidth="1"/>
    <col min="272" max="272" width="5" style="2" customWidth="1"/>
    <col min="273" max="512" width="9.1640625" style="2"/>
    <col min="513" max="513" width="7.5" style="2" customWidth="1"/>
    <col min="514" max="514" width="3.83203125" style="2" customWidth="1"/>
    <col min="515" max="526" width="9.1640625" style="2"/>
    <col min="527" max="527" width="3.83203125" style="2" customWidth="1"/>
    <col min="528" max="528" width="5" style="2" customWidth="1"/>
    <col min="529" max="768" width="9.1640625" style="2"/>
    <col min="769" max="769" width="7.5" style="2" customWidth="1"/>
    <col min="770" max="770" width="3.83203125" style="2" customWidth="1"/>
    <col min="771" max="782" width="9.1640625" style="2"/>
    <col min="783" max="783" width="3.83203125" style="2" customWidth="1"/>
    <col min="784" max="784" width="5" style="2" customWidth="1"/>
    <col min="785" max="1024" width="9.1640625" style="2"/>
    <col min="1025" max="1025" width="7.5" style="2" customWidth="1"/>
    <col min="1026" max="1026" width="3.83203125" style="2" customWidth="1"/>
    <col min="1027" max="1038" width="9.1640625" style="2"/>
    <col min="1039" max="1039" width="3.83203125" style="2" customWidth="1"/>
    <col min="1040" max="1040" width="5" style="2" customWidth="1"/>
    <col min="1041" max="1280" width="9.1640625" style="2"/>
    <col min="1281" max="1281" width="7.5" style="2" customWidth="1"/>
    <col min="1282" max="1282" width="3.83203125" style="2" customWidth="1"/>
    <col min="1283" max="1294" width="9.1640625" style="2"/>
    <col min="1295" max="1295" width="3.83203125" style="2" customWidth="1"/>
    <col min="1296" max="1296" width="5" style="2" customWidth="1"/>
    <col min="1297" max="1536" width="9.1640625" style="2"/>
    <col min="1537" max="1537" width="7.5" style="2" customWidth="1"/>
    <col min="1538" max="1538" width="3.83203125" style="2" customWidth="1"/>
    <col min="1539" max="1550" width="9.1640625" style="2"/>
    <col min="1551" max="1551" width="3.83203125" style="2" customWidth="1"/>
    <col min="1552" max="1552" width="5" style="2" customWidth="1"/>
    <col min="1553" max="1792" width="9.1640625" style="2"/>
    <col min="1793" max="1793" width="7.5" style="2" customWidth="1"/>
    <col min="1794" max="1794" width="3.83203125" style="2" customWidth="1"/>
    <col min="1795" max="1806" width="9.1640625" style="2"/>
    <col min="1807" max="1807" width="3.83203125" style="2" customWidth="1"/>
    <col min="1808" max="1808" width="5" style="2" customWidth="1"/>
    <col min="1809" max="2048" width="9.1640625" style="2"/>
    <col min="2049" max="2049" width="7.5" style="2" customWidth="1"/>
    <col min="2050" max="2050" width="3.83203125" style="2" customWidth="1"/>
    <col min="2051" max="2062" width="9.1640625" style="2"/>
    <col min="2063" max="2063" width="3.83203125" style="2" customWidth="1"/>
    <col min="2064" max="2064" width="5" style="2" customWidth="1"/>
    <col min="2065" max="2304" width="9.1640625" style="2"/>
    <col min="2305" max="2305" width="7.5" style="2" customWidth="1"/>
    <col min="2306" max="2306" width="3.83203125" style="2" customWidth="1"/>
    <col min="2307" max="2318" width="9.1640625" style="2"/>
    <col min="2319" max="2319" width="3.83203125" style="2" customWidth="1"/>
    <col min="2320" max="2320" width="5" style="2" customWidth="1"/>
    <col min="2321" max="2560" width="9.1640625" style="2"/>
    <col min="2561" max="2561" width="7.5" style="2" customWidth="1"/>
    <col min="2562" max="2562" width="3.83203125" style="2" customWidth="1"/>
    <col min="2563" max="2574" width="9.1640625" style="2"/>
    <col min="2575" max="2575" width="3.83203125" style="2" customWidth="1"/>
    <col min="2576" max="2576" width="5" style="2" customWidth="1"/>
    <col min="2577" max="2816" width="9.1640625" style="2"/>
    <col min="2817" max="2817" width="7.5" style="2" customWidth="1"/>
    <col min="2818" max="2818" width="3.83203125" style="2" customWidth="1"/>
    <col min="2819" max="2830" width="9.1640625" style="2"/>
    <col min="2831" max="2831" width="3.83203125" style="2" customWidth="1"/>
    <col min="2832" max="2832" width="5" style="2" customWidth="1"/>
    <col min="2833" max="3072" width="9.1640625" style="2"/>
    <col min="3073" max="3073" width="7.5" style="2" customWidth="1"/>
    <col min="3074" max="3074" width="3.83203125" style="2" customWidth="1"/>
    <col min="3075" max="3086" width="9.1640625" style="2"/>
    <col min="3087" max="3087" width="3.83203125" style="2" customWidth="1"/>
    <col min="3088" max="3088" width="5" style="2" customWidth="1"/>
    <col min="3089" max="3328" width="9.1640625" style="2"/>
    <col min="3329" max="3329" width="7.5" style="2" customWidth="1"/>
    <col min="3330" max="3330" width="3.83203125" style="2" customWidth="1"/>
    <col min="3331" max="3342" width="9.1640625" style="2"/>
    <col min="3343" max="3343" width="3.83203125" style="2" customWidth="1"/>
    <col min="3344" max="3344" width="5" style="2" customWidth="1"/>
    <col min="3345" max="3584" width="9.1640625" style="2"/>
    <col min="3585" max="3585" width="7.5" style="2" customWidth="1"/>
    <col min="3586" max="3586" width="3.83203125" style="2" customWidth="1"/>
    <col min="3587" max="3598" width="9.1640625" style="2"/>
    <col min="3599" max="3599" width="3.83203125" style="2" customWidth="1"/>
    <col min="3600" max="3600" width="5" style="2" customWidth="1"/>
    <col min="3601" max="3840" width="9.1640625" style="2"/>
    <col min="3841" max="3841" width="7.5" style="2" customWidth="1"/>
    <col min="3842" max="3842" width="3.83203125" style="2" customWidth="1"/>
    <col min="3843" max="3854" width="9.1640625" style="2"/>
    <col min="3855" max="3855" width="3.83203125" style="2" customWidth="1"/>
    <col min="3856" max="3856" width="5" style="2" customWidth="1"/>
    <col min="3857" max="4096" width="9.1640625" style="2"/>
    <col min="4097" max="4097" width="7.5" style="2" customWidth="1"/>
    <col min="4098" max="4098" width="3.83203125" style="2" customWidth="1"/>
    <col min="4099" max="4110" width="9.1640625" style="2"/>
    <col min="4111" max="4111" width="3.83203125" style="2" customWidth="1"/>
    <col min="4112" max="4112" width="5" style="2" customWidth="1"/>
    <col min="4113" max="4352" width="9.1640625" style="2"/>
    <col min="4353" max="4353" width="7.5" style="2" customWidth="1"/>
    <col min="4354" max="4354" width="3.83203125" style="2" customWidth="1"/>
    <col min="4355" max="4366" width="9.1640625" style="2"/>
    <col min="4367" max="4367" width="3.83203125" style="2" customWidth="1"/>
    <col min="4368" max="4368" width="5" style="2" customWidth="1"/>
    <col min="4369" max="4608" width="9.1640625" style="2"/>
    <col min="4609" max="4609" width="7.5" style="2" customWidth="1"/>
    <col min="4610" max="4610" width="3.83203125" style="2" customWidth="1"/>
    <col min="4611" max="4622" width="9.1640625" style="2"/>
    <col min="4623" max="4623" width="3.83203125" style="2" customWidth="1"/>
    <col min="4624" max="4624" width="5" style="2" customWidth="1"/>
    <col min="4625" max="4864" width="9.1640625" style="2"/>
    <col min="4865" max="4865" width="7.5" style="2" customWidth="1"/>
    <col min="4866" max="4866" width="3.83203125" style="2" customWidth="1"/>
    <col min="4867" max="4878" width="9.1640625" style="2"/>
    <col min="4879" max="4879" width="3.83203125" style="2" customWidth="1"/>
    <col min="4880" max="4880" width="5" style="2" customWidth="1"/>
    <col min="4881" max="5120" width="9.1640625" style="2"/>
    <col min="5121" max="5121" width="7.5" style="2" customWidth="1"/>
    <col min="5122" max="5122" width="3.83203125" style="2" customWidth="1"/>
    <col min="5123" max="5134" width="9.1640625" style="2"/>
    <col min="5135" max="5135" width="3.83203125" style="2" customWidth="1"/>
    <col min="5136" max="5136" width="5" style="2" customWidth="1"/>
    <col min="5137" max="5376" width="9.1640625" style="2"/>
    <col min="5377" max="5377" width="7.5" style="2" customWidth="1"/>
    <col min="5378" max="5378" width="3.83203125" style="2" customWidth="1"/>
    <col min="5379" max="5390" width="9.1640625" style="2"/>
    <col min="5391" max="5391" width="3.83203125" style="2" customWidth="1"/>
    <col min="5392" max="5392" width="5" style="2" customWidth="1"/>
    <col min="5393" max="5632" width="9.1640625" style="2"/>
    <col min="5633" max="5633" width="7.5" style="2" customWidth="1"/>
    <col min="5634" max="5634" width="3.83203125" style="2" customWidth="1"/>
    <col min="5635" max="5646" width="9.1640625" style="2"/>
    <col min="5647" max="5647" width="3.83203125" style="2" customWidth="1"/>
    <col min="5648" max="5648" width="5" style="2" customWidth="1"/>
    <col min="5649" max="5888" width="9.1640625" style="2"/>
    <col min="5889" max="5889" width="7.5" style="2" customWidth="1"/>
    <col min="5890" max="5890" width="3.83203125" style="2" customWidth="1"/>
    <col min="5891" max="5902" width="9.1640625" style="2"/>
    <col min="5903" max="5903" width="3.83203125" style="2" customWidth="1"/>
    <col min="5904" max="5904" width="5" style="2" customWidth="1"/>
    <col min="5905" max="6144" width="9.1640625" style="2"/>
    <col min="6145" max="6145" width="7.5" style="2" customWidth="1"/>
    <col min="6146" max="6146" width="3.83203125" style="2" customWidth="1"/>
    <col min="6147" max="6158" width="9.1640625" style="2"/>
    <col min="6159" max="6159" width="3.83203125" style="2" customWidth="1"/>
    <col min="6160" max="6160" width="5" style="2" customWidth="1"/>
    <col min="6161" max="6400" width="9.1640625" style="2"/>
    <col min="6401" max="6401" width="7.5" style="2" customWidth="1"/>
    <col min="6402" max="6402" width="3.83203125" style="2" customWidth="1"/>
    <col min="6403" max="6414" width="9.1640625" style="2"/>
    <col min="6415" max="6415" width="3.83203125" style="2" customWidth="1"/>
    <col min="6416" max="6416" width="5" style="2" customWidth="1"/>
    <col min="6417" max="6656" width="9.1640625" style="2"/>
    <col min="6657" max="6657" width="7.5" style="2" customWidth="1"/>
    <col min="6658" max="6658" width="3.83203125" style="2" customWidth="1"/>
    <col min="6659" max="6670" width="9.1640625" style="2"/>
    <col min="6671" max="6671" width="3.83203125" style="2" customWidth="1"/>
    <col min="6672" max="6672" width="5" style="2" customWidth="1"/>
    <col min="6673" max="6912" width="9.1640625" style="2"/>
    <col min="6913" max="6913" width="7.5" style="2" customWidth="1"/>
    <col min="6914" max="6914" width="3.83203125" style="2" customWidth="1"/>
    <col min="6915" max="6926" width="9.1640625" style="2"/>
    <col min="6927" max="6927" width="3.83203125" style="2" customWidth="1"/>
    <col min="6928" max="6928" width="5" style="2" customWidth="1"/>
    <col min="6929" max="7168" width="9.1640625" style="2"/>
    <col min="7169" max="7169" width="7.5" style="2" customWidth="1"/>
    <col min="7170" max="7170" width="3.83203125" style="2" customWidth="1"/>
    <col min="7171" max="7182" width="9.1640625" style="2"/>
    <col min="7183" max="7183" width="3.83203125" style="2" customWidth="1"/>
    <col min="7184" max="7184" width="5" style="2" customWidth="1"/>
    <col min="7185" max="7424" width="9.1640625" style="2"/>
    <col min="7425" max="7425" width="7.5" style="2" customWidth="1"/>
    <col min="7426" max="7426" width="3.83203125" style="2" customWidth="1"/>
    <col min="7427" max="7438" width="9.1640625" style="2"/>
    <col min="7439" max="7439" width="3.83203125" style="2" customWidth="1"/>
    <col min="7440" max="7440" width="5" style="2" customWidth="1"/>
    <col min="7441" max="7680" width="9.1640625" style="2"/>
    <col min="7681" max="7681" width="7.5" style="2" customWidth="1"/>
    <col min="7682" max="7682" width="3.83203125" style="2" customWidth="1"/>
    <col min="7683" max="7694" width="9.1640625" style="2"/>
    <col min="7695" max="7695" width="3.83203125" style="2" customWidth="1"/>
    <col min="7696" max="7696" width="5" style="2" customWidth="1"/>
    <col min="7697" max="7936" width="9.1640625" style="2"/>
    <col min="7937" max="7937" width="7.5" style="2" customWidth="1"/>
    <col min="7938" max="7938" width="3.83203125" style="2" customWidth="1"/>
    <col min="7939" max="7950" width="9.1640625" style="2"/>
    <col min="7951" max="7951" width="3.83203125" style="2" customWidth="1"/>
    <col min="7952" max="7952" width="5" style="2" customWidth="1"/>
    <col min="7953" max="8192" width="9.1640625" style="2"/>
    <col min="8193" max="8193" width="7.5" style="2" customWidth="1"/>
    <col min="8194" max="8194" width="3.83203125" style="2" customWidth="1"/>
    <col min="8195" max="8206" width="9.1640625" style="2"/>
    <col min="8207" max="8207" width="3.83203125" style="2" customWidth="1"/>
    <col min="8208" max="8208" width="5" style="2" customWidth="1"/>
    <col min="8209" max="8448" width="9.1640625" style="2"/>
    <col min="8449" max="8449" width="7.5" style="2" customWidth="1"/>
    <col min="8450" max="8450" width="3.83203125" style="2" customWidth="1"/>
    <col min="8451" max="8462" width="9.1640625" style="2"/>
    <col min="8463" max="8463" width="3.83203125" style="2" customWidth="1"/>
    <col min="8464" max="8464" width="5" style="2" customWidth="1"/>
    <col min="8465" max="8704" width="9.1640625" style="2"/>
    <col min="8705" max="8705" width="7.5" style="2" customWidth="1"/>
    <col min="8706" max="8706" width="3.83203125" style="2" customWidth="1"/>
    <col min="8707" max="8718" width="9.1640625" style="2"/>
    <col min="8719" max="8719" width="3.83203125" style="2" customWidth="1"/>
    <col min="8720" max="8720" width="5" style="2" customWidth="1"/>
    <col min="8721" max="8960" width="9.1640625" style="2"/>
    <col min="8961" max="8961" width="7.5" style="2" customWidth="1"/>
    <col min="8962" max="8962" width="3.83203125" style="2" customWidth="1"/>
    <col min="8963" max="8974" width="9.1640625" style="2"/>
    <col min="8975" max="8975" width="3.83203125" style="2" customWidth="1"/>
    <col min="8976" max="8976" width="5" style="2" customWidth="1"/>
    <col min="8977" max="9216" width="9.1640625" style="2"/>
    <col min="9217" max="9217" width="7.5" style="2" customWidth="1"/>
    <col min="9218" max="9218" width="3.83203125" style="2" customWidth="1"/>
    <col min="9219" max="9230" width="9.1640625" style="2"/>
    <col min="9231" max="9231" width="3.83203125" style="2" customWidth="1"/>
    <col min="9232" max="9232" width="5" style="2" customWidth="1"/>
    <col min="9233" max="9472" width="9.1640625" style="2"/>
    <col min="9473" max="9473" width="7.5" style="2" customWidth="1"/>
    <col min="9474" max="9474" width="3.83203125" style="2" customWidth="1"/>
    <col min="9475" max="9486" width="9.1640625" style="2"/>
    <col min="9487" max="9487" width="3.83203125" style="2" customWidth="1"/>
    <col min="9488" max="9488" width="5" style="2" customWidth="1"/>
    <col min="9489" max="9728" width="9.1640625" style="2"/>
    <col min="9729" max="9729" width="7.5" style="2" customWidth="1"/>
    <col min="9730" max="9730" width="3.83203125" style="2" customWidth="1"/>
    <col min="9731" max="9742" width="9.1640625" style="2"/>
    <col min="9743" max="9743" width="3.83203125" style="2" customWidth="1"/>
    <col min="9744" max="9744" width="5" style="2" customWidth="1"/>
    <col min="9745" max="9984" width="9.1640625" style="2"/>
    <col min="9985" max="9985" width="7.5" style="2" customWidth="1"/>
    <col min="9986" max="9986" width="3.83203125" style="2" customWidth="1"/>
    <col min="9987" max="9998" width="9.1640625" style="2"/>
    <col min="9999" max="9999" width="3.83203125" style="2" customWidth="1"/>
    <col min="10000" max="10000" width="5" style="2" customWidth="1"/>
    <col min="10001" max="10240" width="9.1640625" style="2"/>
    <col min="10241" max="10241" width="7.5" style="2" customWidth="1"/>
    <col min="10242" max="10242" width="3.83203125" style="2" customWidth="1"/>
    <col min="10243" max="10254" width="9.1640625" style="2"/>
    <col min="10255" max="10255" width="3.83203125" style="2" customWidth="1"/>
    <col min="10256" max="10256" width="5" style="2" customWidth="1"/>
    <col min="10257" max="10496" width="9.1640625" style="2"/>
    <col min="10497" max="10497" width="7.5" style="2" customWidth="1"/>
    <col min="10498" max="10498" width="3.83203125" style="2" customWidth="1"/>
    <col min="10499" max="10510" width="9.1640625" style="2"/>
    <col min="10511" max="10511" width="3.83203125" style="2" customWidth="1"/>
    <col min="10512" max="10512" width="5" style="2" customWidth="1"/>
    <col min="10513" max="10752" width="9.1640625" style="2"/>
    <col min="10753" max="10753" width="7.5" style="2" customWidth="1"/>
    <col min="10754" max="10754" width="3.83203125" style="2" customWidth="1"/>
    <col min="10755" max="10766" width="9.1640625" style="2"/>
    <col min="10767" max="10767" width="3.83203125" style="2" customWidth="1"/>
    <col min="10768" max="10768" width="5" style="2" customWidth="1"/>
    <col min="10769" max="11008" width="9.1640625" style="2"/>
    <col min="11009" max="11009" width="7.5" style="2" customWidth="1"/>
    <col min="11010" max="11010" width="3.83203125" style="2" customWidth="1"/>
    <col min="11011" max="11022" width="9.1640625" style="2"/>
    <col min="11023" max="11023" width="3.83203125" style="2" customWidth="1"/>
    <col min="11024" max="11024" width="5" style="2" customWidth="1"/>
    <col min="11025" max="11264" width="9.1640625" style="2"/>
    <col min="11265" max="11265" width="7.5" style="2" customWidth="1"/>
    <col min="11266" max="11266" width="3.83203125" style="2" customWidth="1"/>
    <col min="11267" max="11278" width="9.1640625" style="2"/>
    <col min="11279" max="11279" width="3.83203125" style="2" customWidth="1"/>
    <col min="11280" max="11280" width="5" style="2" customWidth="1"/>
    <col min="11281" max="11520" width="9.1640625" style="2"/>
    <col min="11521" max="11521" width="7.5" style="2" customWidth="1"/>
    <col min="11522" max="11522" width="3.83203125" style="2" customWidth="1"/>
    <col min="11523" max="11534" width="9.1640625" style="2"/>
    <col min="11535" max="11535" width="3.83203125" style="2" customWidth="1"/>
    <col min="11536" max="11536" width="5" style="2" customWidth="1"/>
    <col min="11537" max="11776" width="9.1640625" style="2"/>
    <col min="11777" max="11777" width="7.5" style="2" customWidth="1"/>
    <col min="11778" max="11778" width="3.83203125" style="2" customWidth="1"/>
    <col min="11779" max="11790" width="9.1640625" style="2"/>
    <col min="11791" max="11791" width="3.83203125" style="2" customWidth="1"/>
    <col min="11792" max="11792" width="5" style="2" customWidth="1"/>
    <col min="11793" max="12032" width="9.1640625" style="2"/>
    <col min="12033" max="12033" width="7.5" style="2" customWidth="1"/>
    <col min="12034" max="12034" width="3.83203125" style="2" customWidth="1"/>
    <col min="12035" max="12046" width="9.1640625" style="2"/>
    <col min="12047" max="12047" width="3.83203125" style="2" customWidth="1"/>
    <col min="12048" max="12048" width="5" style="2" customWidth="1"/>
    <col min="12049" max="12288" width="9.1640625" style="2"/>
    <col min="12289" max="12289" width="7.5" style="2" customWidth="1"/>
    <col min="12290" max="12290" width="3.83203125" style="2" customWidth="1"/>
    <col min="12291" max="12302" width="9.1640625" style="2"/>
    <col min="12303" max="12303" width="3.83203125" style="2" customWidth="1"/>
    <col min="12304" max="12304" width="5" style="2" customWidth="1"/>
    <col min="12305" max="12544" width="9.1640625" style="2"/>
    <col min="12545" max="12545" width="7.5" style="2" customWidth="1"/>
    <col min="12546" max="12546" width="3.83203125" style="2" customWidth="1"/>
    <col min="12547" max="12558" width="9.1640625" style="2"/>
    <col min="12559" max="12559" width="3.83203125" style="2" customWidth="1"/>
    <col min="12560" max="12560" width="5" style="2" customWidth="1"/>
    <col min="12561" max="12800" width="9.1640625" style="2"/>
    <col min="12801" max="12801" width="7.5" style="2" customWidth="1"/>
    <col min="12802" max="12802" width="3.83203125" style="2" customWidth="1"/>
    <col min="12803" max="12814" width="9.1640625" style="2"/>
    <col min="12815" max="12815" width="3.83203125" style="2" customWidth="1"/>
    <col min="12816" max="12816" width="5" style="2" customWidth="1"/>
    <col min="12817" max="13056" width="9.1640625" style="2"/>
    <col min="13057" max="13057" width="7.5" style="2" customWidth="1"/>
    <col min="13058" max="13058" width="3.83203125" style="2" customWidth="1"/>
    <col min="13059" max="13070" width="9.1640625" style="2"/>
    <col min="13071" max="13071" width="3.83203125" style="2" customWidth="1"/>
    <col min="13072" max="13072" width="5" style="2" customWidth="1"/>
    <col min="13073" max="13312" width="9.1640625" style="2"/>
    <col min="13313" max="13313" width="7.5" style="2" customWidth="1"/>
    <col min="13314" max="13314" width="3.83203125" style="2" customWidth="1"/>
    <col min="13315" max="13326" width="9.1640625" style="2"/>
    <col min="13327" max="13327" width="3.83203125" style="2" customWidth="1"/>
    <col min="13328" max="13328" width="5" style="2" customWidth="1"/>
    <col min="13329" max="13568" width="9.1640625" style="2"/>
    <col min="13569" max="13569" width="7.5" style="2" customWidth="1"/>
    <col min="13570" max="13570" width="3.83203125" style="2" customWidth="1"/>
    <col min="13571" max="13582" width="9.1640625" style="2"/>
    <col min="13583" max="13583" width="3.83203125" style="2" customWidth="1"/>
    <col min="13584" max="13584" width="5" style="2" customWidth="1"/>
    <col min="13585" max="13824" width="9.1640625" style="2"/>
    <col min="13825" max="13825" width="7.5" style="2" customWidth="1"/>
    <col min="13826" max="13826" width="3.83203125" style="2" customWidth="1"/>
    <col min="13827" max="13838" width="9.1640625" style="2"/>
    <col min="13839" max="13839" width="3.83203125" style="2" customWidth="1"/>
    <col min="13840" max="13840" width="5" style="2" customWidth="1"/>
    <col min="13841" max="14080" width="9.1640625" style="2"/>
    <col min="14081" max="14081" width="7.5" style="2" customWidth="1"/>
    <col min="14082" max="14082" width="3.83203125" style="2" customWidth="1"/>
    <col min="14083" max="14094" width="9.1640625" style="2"/>
    <col min="14095" max="14095" width="3.83203125" style="2" customWidth="1"/>
    <col min="14096" max="14096" width="5" style="2" customWidth="1"/>
    <col min="14097" max="14336" width="9.1640625" style="2"/>
    <col min="14337" max="14337" width="7.5" style="2" customWidth="1"/>
    <col min="14338" max="14338" width="3.83203125" style="2" customWidth="1"/>
    <col min="14339" max="14350" width="9.1640625" style="2"/>
    <col min="14351" max="14351" width="3.83203125" style="2" customWidth="1"/>
    <col min="14352" max="14352" width="5" style="2" customWidth="1"/>
    <col min="14353" max="14592" width="9.1640625" style="2"/>
    <col min="14593" max="14593" width="7.5" style="2" customWidth="1"/>
    <col min="14594" max="14594" width="3.83203125" style="2" customWidth="1"/>
    <col min="14595" max="14606" width="9.1640625" style="2"/>
    <col min="14607" max="14607" width="3.83203125" style="2" customWidth="1"/>
    <col min="14608" max="14608" width="5" style="2" customWidth="1"/>
    <col min="14609" max="14848" width="9.1640625" style="2"/>
    <col min="14849" max="14849" width="7.5" style="2" customWidth="1"/>
    <col min="14850" max="14850" width="3.83203125" style="2" customWidth="1"/>
    <col min="14851" max="14862" width="9.1640625" style="2"/>
    <col min="14863" max="14863" width="3.83203125" style="2" customWidth="1"/>
    <col min="14864" max="14864" width="5" style="2" customWidth="1"/>
    <col min="14865" max="15104" width="9.1640625" style="2"/>
    <col min="15105" max="15105" width="7.5" style="2" customWidth="1"/>
    <col min="15106" max="15106" width="3.83203125" style="2" customWidth="1"/>
    <col min="15107" max="15118" width="9.1640625" style="2"/>
    <col min="15119" max="15119" width="3.83203125" style="2" customWidth="1"/>
    <col min="15120" max="15120" width="5" style="2" customWidth="1"/>
    <col min="15121" max="15360" width="9.1640625" style="2"/>
    <col min="15361" max="15361" width="7.5" style="2" customWidth="1"/>
    <col min="15362" max="15362" width="3.83203125" style="2" customWidth="1"/>
    <col min="15363" max="15374" width="9.1640625" style="2"/>
    <col min="15375" max="15375" width="3.83203125" style="2" customWidth="1"/>
    <col min="15376" max="15376" width="5" style="2" customWidth="1"/>
    <col min="15377" max="15616" width="9.1640625" style="2"/>
    <col min="15617" max="15617" width="7.5" style="2" customWidth="1"/>
    <col min="15618" max="15618" width="3.83203125" style="2" customWidth="1"/>
    <col min="15619" max="15630" width="9.1640625" style="2"/>
    <col min="15631" max="15631" width="3.83203125" style="2" customWidth="1"/>
    <col min="15632" max="15632" width="5" style="2" customWidth="1"/>
    <col min="15633" max="15872" width="9.1640625" style="2"/>
    <col min="15873" max="15873" width="7.5" style="2" customWidth="1"/>
    <col min="15874" max="15874" width="3.83203125" style="2" customWidth="1"/>
    <col min="15875" max="15886" width="9.1640625" style="2"/>
    <col min="15887" max="15887" width="3.83203125" style="2" customWidth="1"/>
    <col min="15888" max="15888" width="5" style="2" customWidth="1"/>
    <col min="15889" max="16128" width="9.1640625" style="2"/>
    <col min="16129" max="16129" width="7.5" style="2" customWidth="1"/>
    <col min="16130" max="16130" width="3.83203125" style="2" customWidth="1"/>
    <col min="16131" max="16142" width="9.1640625" style="2"/>
    <col min="16143" max="16143" width="3.83203125" style="2" customWidth="1"/>
    <col min="16144" max="16144" width="5" style="2" customWidth="1"/>
    <col min="16145" max="16384" width="9.1640625" style="2"/>
  </cols>
  <sheetData>
    <row r="1" spans="1:18" ht="24.7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ht="12.75" customHeight="1" x14ac:dyDescent="0.15">
      <c r="A2" s="1"/>
      <c r="B2" s="82"/>
      <c r="C2" s="83"/>
      <c r="D2" s="84"/>
      <c r="E2" s="85"/>
      <c r="F2" s="269" t="s">
        <v>56</v>
      </c>
      <c r="G2" s="269"/>
      <c r="H2" s="269"/>
      <c r="I2" s="269"/>
      <c r="J2" s="269"/>
      <c r="K2" s="269"/>
      <c r="L2" s="84"/>
      <c r="M2" s="83"/>
      <c r="N2" s="83"/>
      <c r="O2" s="86"/>
      <c r="P2" s="1"/>
      <c r="Q2" s="13" t="s">
        <v>58</v>
      </c>
      <c r="R2" s="14" t="s">
        <v>62</v>
      </c>
    </row>
    <row r="3" spans="1:18" ht="12.75" customHeight="1" x14ac:dyDescent="0.15">
      <c r="A3" s="1"/>
      <c r="B3" s="87"/>
      <c r="D3" s="88"/>
      <c r="E3" s="88"/>
      <c r="F3" s="270"/>
      <c r="G3" s="270"/>
      <c r="H3" s="270"/>
      <c r="I3" s="270"/>
      <c r="J3" s="270"/>
      <c r="K3" s="270"/>
      <c r="L3" s="88"/>
      <c r="O3" s="89"/>
      <c r="P3" s="1"/>
      <c r="Q3" s="16" t="s">
        <v>59</v>
      </c>
      <c r="R3" s="17" t="s">
        <v>3</v>
      </c>
    </row>
    <row r="4" spans="1:18" ht="12.75" customHeight="1" x14ac:dyDescent="0.15">
      <c r="A4" s="1"/>
      <c r="B4" s="87"/>
      <c r="D4" s="88"/>
      <c r="E4" s="88"/>
      <c r="F4" s="293" t="s">
        <v>57</v>
      </c>
      <c r="G4" s="293"/>
      <c r="H4" s="293"/>
      <c r="I4" s="293"/>
      <c r="J4" s="293"/>
      <c r="K4" s="293"/>
      <c r="L4" s="88"/>
      <c r="O4" s="89"/>
      <c r="P4" s="1"/>
      <c r="Q4" s="16" t="s">
        <v>60</v>
      </c>
      <c r="R4" s="17" t="s">
        <v>63</v>
      </c>
    </row>
    <row r="5" spans="1:18" ht="12.75" customHeight="1" x14ac:dyDescent="0.15">
      <c r="A5" s="1"/>
      <c r="B5" s="87"/>
      <c r="E5" s="88"/>
      <c r="F5" s="293"/>
      <c r="G5" s="293"/>
      <c r="H5" s="293"/>
      <c r="I5" s="293"/>
      <c r="J5" s="293"/>
      <c r="K5" s="293"/>
      <c r="L5" s="88"/>
      <c r="O5" s="89"/>
      <c r="P5" s="1"/>
      <c r="Q5" s="16" t="s">
        <v>64</v>
      </c>
      <c r="R5" s="17" t="s">
        <v>203</v>
      </c>
    </row>
    <row r="6" spans="1:18" ht="12.75" customHeight="1" x14ac:dyDescent="0.15">
      <c r="A6" s="1"/>
      <c r="B6" s="90"/>
      <c r="C6" s="91"/>
      <c r="D6" s="91"/>
      <c r="E6" s="92"/>
      <c r="F6" s="294"/>
      <c r="G6" s="294"/>
      <c r="H6" s="294"/>
      <c r="I6" s="294"/>
      <c r="J6" s="294"/>
      <c r="K6" s="294"/>
      <c r="L6" s="92"/>
      <c r="M6" s="91"/>
      <c r="N6" s="91"/>
      <c r="O6" s="93"/>
      <c r="P6" s="1"/>
      <c r="Q6" s="31" t="s">
        <v>61</v>
      </c>
      <c r="R6" s="32" t="s">
        <v>4</v>
      </c>
    </row>
    <row r="7" spans="1:18" ht="12.75" customHeight="1" x14ac:dyDescent="0.15">
      <c r="A7" s="1"/>
      <c r="B7" s="277" t="s">
        <v>187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9"/>
      <c r="P7" s="1"/>
    </row>
    <row r="8" spans="1:18" ht="12.75" customHeight="1" x14ac:dyDescent="0.15">
      <c r="A8" s="1"/>
      <c r="B8" s="280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2"/>
      <c r="P8" s="1"/>
    </row>
    <row r="9" spans="1:18" ht="12.75" customHeight="1" x14ac:dyDescent="0.15">
      <c r="A9" s="1"/>
      <c r="B9" s="87"/>
      <c r="O9" s="89"/>
      <c r="P9" s="1"/>
    </row>
    <row r="10" spans="1:18" ht="12.75" customHeight="1" x14ac:dyDescent="0.15">
      <c r="A10" s="1"/>
      <c r="B10" s="87"/>
      <c r="C10" s="243" t="s">
        <v>37</v>
      </c>
      <c r="D10" s="245"/>
      <c r="E10" s="283" t="str">
        <f>'Avanzamento 01-05'!E10:F11</f>
        <v>2017-2018</v>
      </c>
      <c r="F10" s="284"/>
      <c r="H10" s="287" t="s">
        <v>38</v>
      </c>
      <c r="I10" s="289" t="s">
        <v>215</v>
      </c>
      <c r="J10" s="290"/>
      <c r="L10" s="287" t="s">
        <v>39</v>
      </c>
      <c r="M10" s="289" t="s">
        <v>216</v>
      </c>
      <c r="N10" s="290"/>
      <c r="O10" s="89"/>
      <c r="P10" s="1"/>
      <c r="Q10" s="135" t="s">
        <v>165</v>
      </c>
      <c r="R10" s="136"/>
    </row>
    <row r="11" spans="1:18" ht="12.75" customHeight="1" x14ac:dyDescent="0.15">
      <c r="A11" s="1"/>
      <c r="B11" s="87"/>
      <c r="C11" s="246"/>
      <c r="D11" s="248"/>
      <c r="E11" s="285"/>
      <c r="F11" s="286"/>
      <c r="H11" s="288"/>
      <c r="I11" s="291"/>
      <c r="J11" s="292"/>
      <c r="L11" s="288"/>
      <c r="M11" s="291"/>
      <c r="N11" s="292"/>
      <c r="O11" s="89"/>
      <c r="P11" s="1"/>
      <c r="Q11" s="137"/>
      <c r="R11" s="138"/>
    </row>
    <row r="12" spans="1:18" ht="12.75" customHeight="1" x14ac:dyDescent="0.15">
      <c r="A12" s="1"/>
      <c r="B12" s="87"/>
      <c r="O12" s="89"/>
      <c r="P12" s="1"/>
    </row>
    <row r="13" spans="1:18" ht="12.75" customHeight="1" x14ac:dyDescent="0.15">
      <c r="A13" s="1"/>
      <c r="B13" s="87"/>
      <c r="C13" s="271" t="s">
        <v>40</v>
      </c>
      <c r="D13" s="272"/>
      <c r="E13" s="273"/>
      <c r="F13" s="216" t="s">
        <v>281</v>
      </c>
      <c r="G13" s="217"/>
      <c r="H13" s="217"/>
      <c r="I13" s="217"/>
      <c r="J13" s="218"/>
      <c r="K13" s="243" t="s">
        <v>41</v>
      </c>
      <c r="L13" s="245"/>
      <c r="M13" s="295" t="s">
        <v>305</v>
      </c>
      <c r="N13" s="296"/>
      <c r="O13" s="89"/>
      <c r="P13" s="1"/>
    </row>
    <row r="14" spans="1:18" ht="12.75" customHeight="1" x14ac:dyDescent="0.15">
      <c r="A14" s="1"/>
      <c r="B14" s="87"/>
      <c r="C14" s="274"/>
      <c r="D14" s="275"/>
      <c r="E14" s="276"/>
      <c r="F14" s="219"/>
      <c r="G14" s="220"/>
      <c r="H14" s="220"/>
      <c r="I14" s="220"/>
      <c r="J14" s="221"/>
      <c r="K14" s="246"/>
      <c r="L14" s="248"/>
      <c r="M14" s="297"/>
      <c r="N14" s="298"/>
      <c r="O14" s="89"/>
      <c r="P14" s="1"/>
    </row>
    <row r="15" spans="1:18" ht="12.75" customHeight="1" x14ac:dyDescent="0.15">
      <c r="A15" s="1"/>
      <c r="B15" s="87"/>
      <c r="O15" s="89"/>
      <c r="P15" s="1"/>
    </row>
    <row r="16" spans="1:18" ht="12.75" customHeight="1" x14ac:dyDescent="0.15">
      <c r="A16" s="1"/>
      <c r="B16" s="87"/>
      <c r="C16" s="231" t="s">
        <v>42</v>
      </c>
      <c r="D16" s="233"/>
      <c r="E16" s="231" t="s">
        <v>43</v>
      </c>
      <c r="F16" s="232"/>
      <c r="G16" s="232"/>
      <c r="H16" s="233"/>
      <c r="I16" s="231" t="s">
        <v>44</v>
      </c>
      <c r="J16" s="233"/>
      <c r="K16" s="231" t="s">
        <v>45</v>
      </c>
      <c r="L16" s="232"/>
      <c r="M16" s="232"/>
      <c r="N16" s="233"/>
      <c r="O16" s="89"/>
      <c r="P16" s="1"/>
    </row>
    <row r="17" spans="1:16" ht="12.75" customHeight="1" x14ac:dyDescent="0.15">
      <c r="A17" s="1"/>
      <c r="B17" s="87"/>
      <c r="C17" s="234" t="s">
        <v>46</v>
      </c>
      <c r="D17" s="235"/>
      <c r="E17" s="236" t="s">
        <v>205</v>
      </c>
      <c r="F17" s="202"/>
      <c r="G17" s="202"/>
      <c r="H17" s="203"/>
      <c r="I17" s="237"/>
      <c r="J17" s="238"/>
      <c r="K17" s="236"/>
      <c r="L17" s="202"/>
      <c r="M17" s="202"/>
      <c r="N17" s="203"/>
      <c r="O17" s="89"/>
      <c r="P17" s="1"/>
    </row>
    <row r="18" spans="1:16" ht="12.75" customHeight="1" x14ac:dyDescent="0.15">
      <c r="A18" s="1"/>
      <c r="B18" s="87"/>
      <c r="C18" s="234" t="s">
        <v>47</v>
      </c>
      <c r="D18" s="235"/>
      <c r="E18" s="236" t="s">
        <v>206</v>
      </c>
      <c r="F18" s="202"/>
      <c r="G18" s="202"/>
      <c r="H18" s="203"/>
      <c r="I18" s="237">
        <v>3358047092</v>
      </c>
      <c r="J18" s="238"/>
      <c r="K18" s="268" t="s">
        <v>208</v>
      </c>
      <c r="L18" s="302"/>
      <c r="M18" s="302"/>
      <c r="N18" s="303"/>
      <c r="O18" s="89"/>
      <c r="P18" s="1"/>
    </row>
    <row r="19" spans="1:16" ht="12.75" customHeight="1" x14ac:dyDescent="0.15">
      <c r="A19" s="1"/>
      <c r="B19" s="87"/>
      <c r="C19" s="234" t="s">
        <v>48</v>
      </c>
      <c r="D19" s="235"/>
      <c r="E19" s="236" t="s">
        <v>207</v>
      </c>
      <c r="F19" s="202"/>
      <c r="G19" s="202"/>
      <c r="H19" s="203"/>
      <c r="I19" s="237"/>
      <c r="J19" s="238"/>
      <c r="K19" s="264"/>
      <c r="L19" s="265"/>
      <c r="M19" s="265"/>
      <c r="N19" s="266"/>
      <c r="O19" s="89"/>
      <c r="P19" s="1"/>
    </row>
    <row r="20" spans="1:16" ht="12.75" customHeight="1" x14ac:dyDescent="0.15">
      <c r="A20" s="1"/>
      <c r="B20" s="87"/>
      <c r="C20" s="234" t="s">
        <v>49</v>
      </c>
      <c r="D20" s="235"/>
      <c r="E20" s="236"/>
      <c r="F20" s="202"/>
      <c r="G20" s="202"/>
      <c r="H20" s="203"/>
      <c r="I20" s="237"/>
      <c r="J20" s="238"/>
      <c r="K20" s="264"/>
      <c r="L20" s="265"/>
      <c r="M20" s="265"/>
      <c r="N20" s="266"/>
      <c r="O20" s="89"/>
      <c r="P20" s="1"/>
    </row>
    <row r="21" spans="1:16" ht="12.75" customHeight="1" x14ac:dyDescent="0.15">
      <c r="A21" s="1"/>
      <c r="B21" s="87"/>
      <c r="O21" s="89"/>
      <c r="P21" s="1"/>
    </row>
    <row r="22" spans="1:16" ht="12.75" customHeight="1" x14ac:dyDescent="0.15">
      <c r="A22" s="1"/>
      <c r="B22" s="87"/>
      <c r="E22" s="231" t="s">
        <v>50</v>
      </c>
      <c r="F22" s="232"/>
      <c r="G22" s="232"/>
      <c r="H22" s="233"/>
      <c r="I22" s="231" t="s">
        <v>51</v>
      </c>
      <c r="J22" s="232"/>
      <c r="K22" s="232"/>
      <c r="L22" s="232"/>
      <c r="M22" s="233"/>
      <c r="O22" s="89"/>
      <c r="P22" s="1"/>
    </row>
    <row r="23" spans="1:16" ht="12.75" customHeight="1" x14ac:dyDescent="0.15">
      <c r="A23" s="1"/>
      <c r="B23" s="87"/>
      <c r="C23" s="243" t="s">
        <v>52</v>
      </c>
      <c r="D23" s="245"/>
      <c r="E23" s="201" t="s">
        <v>209</v>
      </c>
      <c r="F23" s="202"/>
      <c r="G23" s="202"/>
      <c r="H23" s="203"/>
      <c r="I23" s="112" t="s">
        <v>214</v>
      </c>
      <c r="J23" s="112" t="s">
        <v>214</v>
      </c>
      <c r="K23" s="112" t="s">
        <v>214</v>
      </c>
      <c r="L23" s="112" t="s">
        <v>214</v>
      </c>
      <c r="M23" s="112" t="s">
        <v>214</v>
      </c>
      <c r="N23" s="261" t="s">
        <v>185</v>
      </c>
      <c r="O23" s="89"/>
      <c r="P23" s="1"/>
    </row>
    <row r="24" spans="1:16" ht="12.75" customHeight="1" x14ac:dyDescent="0.15">
      <c r="A24" s="1"/>
      <c r="B24" s="87"/>
      <c r="C24" s="259"/>
      <c r="D24" s="260"/>
      <c r="E24" s="201" t="s">
        <v>210</v>
      </c>
      <c r="F24" s="202"/>
      <c r="G24" s="202"/>
      <c r="H24" s="203"/>
      <c r="I24" s="112" t="s">
        <v>279</v>
      </c>
      <c r="J24" s="112" t="s">
        <v>279</v>
      </c>
      <c r="K24" s="112" t="s">
        <v>279</v>
      </c>
      <c r="L24" s="112" t="s">
        <v>279</v>
      </c>
      <c r="M24" s="112" t="s">
        <v>279</v>
      </c>
      <c r="N24" s="262"/>
      <c r="O24" s="89"/>
      <c r="P24" s="1"/>
    </row>
    <row r="25" spans="1:16" ht="12.75" customHeight="1" x14ac:dyDescent="0.15">
      <c r="A25" s="1"/>
      <c r="B25" s="87"/>
      <c r="C25" s="259"/>
      <c r="D25" s="260"/>
      <c r="E25" s="201" t="s">
        <v>280</v>
      </c>
      <c r="F25" s="202"/>
      <c r="G25" s="202"/>
      <c r="H25" s="203"/>
      <c r="I25" s="112" t="s">
        <v>214</v>
      </c>
      <c r="J25" s="112" t="s">
        <v>214</v>
      </c>
      <c r="K25" s="112" t="s">
        <v>214</v>
      </c>
      <c r="L25" s="112" t="s">
        <v>214</v>
      </c>
      <c r="M25" s="112" t="s">
        <v>214</v>
      </c>
      <c r="N25" s="262"/>
      <c r="O25" s="89"/>
      <c r="P25" s="1"/>
    </row>
    <row r="26" spans="1:16" ht="12.75" customHeight="1" x14ac:dyDescent="0.15">
      <c r="A26" s="1"/>
      <c r="B26" s="87"/>
      <c r="C26" s="259"/>
      <c r="D26" s="260"/>
      <c r="E26" s="201" t="s">
        <v>212</v>
      </c>
      <c r="F26" s="202"/>
      <c r="G26" s="202"/>
      <c r="H26" s="203"/>
      <c r="I26" s="112" t="s">
        <v>214</v>
      </c>
      <c r="J26" s="112" t="s">
        <v>214</v>
      </c>
      <c r="K26" s="112" t="s">
        <v>214</v>
      </c>
      <c r="L26" s="112" t="s">
        <v>214</v>
      </c>
      <c r="M26" s="112" t="s">
        <v>214</v>
      </c>
      <c r="N26" s="262"/>
      <c r="O26" s="89"/>
      <c r="P26" s="1"/>
    </row>
    <row r="27" spans="1:16" ht="12.75" customHeight="1" x14ac:dyDescent="0.15">
      <c r="A27" s="1"/>
      <c r="B27" s="87"/>
      <c r="C27" s="259"/>
      <c r="D27" s="260"/>
      <c r="E27" s="201" t="s">
        <v>213</v>
      </c>
      <c r="F27" s="202"/>
      <c r="G27" s="202"/>
      <c r="H27" s="203"/>
      <c r="I27" s="112" t="s">
        <v>214</v>
      </c>
      <c r="J27" s="112" t="s">
        <v>214</v>
      </c>
      <c r="K27" s="112" t="s">
        <v>214</v>
      </c>
      <c r="L27" s="112" t="s">
        <v>214</v>
      </c>
      <c r="M27" s="112" t="s">
        <v>214</v>
      </c>
      <c r="N27" s="262"/>
      <c r="O27" s="89"/>
      <c r="P27" s="1"/>
    </row>
    <row r="28" spans="1:16" ht="12.75" customHeight="1" x14ac:dyDescent="0.15">
      <c r="A28" s="1"/>
      <c r="B28" s="87"/>
      <c r="C28" s="259"/>
      <c r="D28" s="260"/>
      <c r="E28" s="201"/>
      <c r="F28" s="202"/>
      <c r="G28" s="202"/>
      <c r="H28" s="203"/>
      <c r="I28" s="112"/>
      <c r="J28" s="113"/>
      <c r="K28" s="112"/>
      <c r="L28" s="112"/>
      <c r="M28" s="112"/>
      <c r="N28" s="262"/>
      <c r="O28" s="89"/>
      <c r="P28" s="1"/>
    </row>
    <row r="29" spans="1:16" ht="12.75" customHeight="1" x14ac:dyDescent="0.15">
      <c r="A29" s="1"/>
      <c r="B29" s="87"/>
      <c r="C29" s="259"/>
      <c r="D29" s="260"/>
      <c r="E29" s="201"/>
      <c r="F29" s="202"/>
      <c r="G29" s="202"/>
      <c r="H29" s="203"/>
      <c r="I29" s="112"/>
      <c r="J29" s="112"/>
      <c r="K29" s="112"/>
      <c r="L29" s="112"/>
      <c r="M29" s="112"/>
      <c r="N29" s="262"/>
      <c r="O29" s="89"/>
      <c r="P29" s="1"/>
    </row>
    <row r="30" spans="1:16" ht="12.75" customHeight="1" x14ac:dyDescent="0.15">
      <c r="A30" s="1"/>
      <c r="B30" s="87"/>
      <c r="C30" s="246"/>
      <c r="D30" s="248"/>
      <c r="E30" s="256"/>
      <c r="F30" s="257"/>
      <c r="G30" s="257"/>
      <c r="H30" s="258"/>
      <c r="I30" s="112"/>
      <c r="J30" s="112"/>
      <c r="K30" s="112"/>
      <c r="L30" s="112"/>
      <c r="M30" s="112"/>
      <c r="N30" s="263"/>
      <c r="O30" s="89"/>
      <c r="P30" s="1"/>
    </row>
    <row r="31" spans="1:16" ht="12.75" customHeight="1" x14ac:dyDescent="0.15">
      <c r="A31" s="1"/>
      <c r="B31" s="87"/>
      <c r="I31" s="114">
        <f>A34</f>
        <v>0</v>
      </c>
      <c r="J31" s="114">
        <f>A38</f>
        <v>0</v>
      </c>
      <c r="K31" s="114">
        <f>A42</f>
        <v>0</v>
      </c>
      <c r="L31" s="114">
        <f>A46</f>
        <v>0</v>
      </c>
      <c r="M31" s="114">
        <f>A50</f>
        <v>0</v>
      </c>
      <c r="O31" s="89"/>
      <c r="P31" s="1"/>
    </row>
    <row r="32" spans="1:16" ht="12.75" customHeight="1" x14ac:dyDescent="0.15">
      <c r="A32" s="1"/>
      <c r="B32" s="87"/>
      <c r="O32" s="89"/>
      <c r="P32" s="1"/>
    </row>
    <row r="33" spans="1:18" ht="12.75" customHeight="1" x14ac:dyDescent="0.15">
      <c r="A33" s="1"/>
      <c r="B33" s="87"/>
      <c r="C33" s="94"/>
      <c r="D33" s="231" t="s">
        <v>53</v>
      </c>
      <c r="E33" s="232"/>
      <c r="F33" s="232"/>
      <c r="G33" s="232"/>
      <c r="H33" s="233"/>
      <c r="J33" s="231" t="s">
        <v>53</v>
      </c>
      <c r="K33" s="232"/>
      <c r="L33" s="232"/>
      <c r="M33" s="232"/>
      <c r="N33" s="233"/>
      <c r="O33" s="89"/>
      <c r="P33" s="1"/>
    </row>
    <row r="34" spans="1:18" ht="12.75" customHeight="1" x14ac:dyDescent="0.15">
      <c r="A34" s="1"/>
      <c r="B34" s="87"/>
      <c r="C34" s="108"/>
      <c r="D34" s="222" t="s">
        <v>317</v>
      </c>
      <c r="E34" s="223"/>
      <c r="F34" s="223"/>
      <c r="G34" s="223"/>
      <c r="H34" s="224"/>
      <c r="I34" s="108"/>
      <c r="J34" s="198" t="s">
        <v>306</v>
      </c>
      <c r="K34" s="223"/>
      <c r="L34" s="223"/>
      <c r="M34" s="223"/>
      <c r="N34" s="224"/>
      <c r="O34" s="89"/>
      <c r="P34" s="1"/>
      <c r="Q34" s="95"/>
      <c r="R34" s="96"/>
    </row>
    <row r="35" spans="1:18" ht="12.75" customHeight="1" x14ac:dyDescent="0.15">
      <c r="A35" s="1"/>
      <c r="B35" s="87"/>
      <c r="C35" s="111">
        <v>16</v>
      </c>
      <c r="D35" s="225"/>
      <c r="E35" s="226"/>
      <c r="F35" s="226"/>
      <c r="G35" s="226"/>
      <c r="H35" s="227"/>
      <c r="I35" s="111">
        <f>C35</f>
        <v>16</v>
      </c>
      <c r="J35" s="225"/>
      <c r="K35" s="226"/>
      <c r="L35" s="226"/>
      <c r="M35" s="226"/>
      <c r="N35" s="227"/>
      <c r="O35" s="89"/>
      <c r="P35" s="1"/>
      <c r="Q35" s="98"/>
      <c r="R35" s="99"/>
    </row>
    <row r="36" spans="1:18" ht="12.75" customHeight="1" x14ac:dyDescent="0.15">
      <c r="A36" s="1"/>
      <c r="B36" s="87"/>
      <c r="C36" s="100" t="s">
        <v>66</v>
      </c>
      <c r="D36" s="225"/>
      <c r="E36" s="226"/>
      <c r="F36" s="226"/>
      <c r="G36" s="226"/>
      <c r="H36" s="227"/>
      <c r="I36" s="109" t="s">
        <v>69</v>
      </c>
      <c r="J36" s="225"/>
      <c r="K36" s="226"/>
      <c r="L36" s="226"/>
      <c r="M36" s="226"/>
      <c r="N36" s="227"/>
      <c r="O36" s="89"/>
      <c r="P36" s="1"/>
      <c r="Q36" s="98"/>
      <c r="R36" s="99"/>
    </row>
    <row r="37" spans="1:18" ht="12.75" customHeight="1" x14ac:dyDescent="0.15">
      <c r="A37" s="1"/>
      <c r="B37" s="87"/>
      <c r="C37" s="100"/>
      <c r="D37" s="228"/>
      <c r="E37" s="229"/>
      <c r="F37" s="229"/>
      <c r="G37" s="229"/>
      <c r="H37" s="230"/>
      <c r="I37" s="101"/>
      <c r="J37" s="228"/>
      <c r="K37" s="229"/>
      <c r="L37" s="229"/>
      <c r="M37" s="229"/>
      <c r="N37" s="230"/>
      <c r="O37" s="89"/>
      <c r="P37" s="1"/>
      <c r="Q37" s="102" t="s">
        <v>65</v>
      </c>
      <c r="R37" s="103" t="s">
        <v>66</v>
      </c>
    </row>
    <row r="38" spans="1:18" ht="12.75" customHeight="1" x14ac:dyDescent="0.15">
      <c r="A38" s="1"/>
      <c r="B38" s="87"/>
      <c r="C38" s="108"/>
      <c r="D38" s="222" t="s">
        <v>318</v>
      </c>
      <c r="E38" s="223"/>
      <c r="F38" s="223"/>
      <c r="G38" s="223"/>
      <c r="H38" s="224"/>
      <c r="I38" s="108"/>
      <c r="J38" s="198"/>
      <c r="K38" s="199"/>
      <c r="L38" s="199"/>
      <c r="M38" s="199"/>
      <c r="N38" s="200"/>
      <c r="O38" s="89"/>
      <c r="P38" s="1"/>
      <c r="Q38" s="98"/>
      <c r="R38" s="103" t="s">
        <v>68</v>
      </c>
    </row>
    <row r="39" spans="1:18" ht="12.75" customHeight="1" x14ac:dyDescent="0.15">
      <c r="A39" s="1"/>
      <c r="B39" s="87"/>
      <c r="C39" s="111">
        <f>C35+1</f>
        <v>17</v>
      </c>
      <c r="D39" s="225"/>
      <c r="E39" s="226"/>
      <c r="F39" s="226"/>
      <c r="G39" s="226"/>
      <c r="H39" s="227"/>
      <c r="I39" s="111">
        <f>C39</f>
        <v>17</v>
      </c>
      <c r="J39" s="204" t="s">
        <v>308</v>
      </c>
      <c r="K39" s="205"/>
      <c r="L39" s="205"/>
      <c r="M39" s="205"/>
      <c r="N39" s="206"/>
      <c r="O39" s="89"/>
      <c r="P39" s="1"/>
      <c r="Q39" s="98"/>
      <c r="R39" s="103" t="s">
        <v>69</v>
      </c>
    </row>
    <row r="40" spans="1:18" ht="12.75" customHeight="1" x14ac:dyDescent="0.15">
      <c r="A40" s="1"/>
      <c r="B40" s="87"/>
      <c r="C40" s="100" t="s">
        <v>66</v>
      </c>
      <c r="D40" s="225"/>
      <c r="E40" s="226"/>
      <c r="F40" s="226"/>
      <c r="G40" s="226"/>
      <c r="H40" s="227"/>
      <c r="I40" s="109" t="s">
        <v>69</v>
      </c>
      <c r="J40" s="204" t="s">
        <v>307</v>
      </c>
      <c r="K40" s="205"/>
      <c r="L40" s="205"/>
      <c r="M40" s="205"/>
      <c r="N40" s="206"/>
      <c r="O40" s="89"/>
      <c r="P40" s="1"/>
      <c r="Q40" s="98"/>
      <c r="R40" s="103" t="s">
        <v>67</v>
      </c>
    </row>
    <row r="41" spans="1:18" ht="12.75" customHeight="1" x14ac:dyDescent="0.15">
      <c r="A41" s="1"/>
      <c r="B41" s="87"/>
      <c r="C41" s="100"/>
      <c r="D41" s="228"/>
      <c r="E41" s="229"/>
      <c r="F41" s="229"/>
      <c r="G41" s="229"/>
      <c r="H41" s="230"/>
      <c r="I41" s="101"/>
      <c r="J41" s="204"/>
      <c r="K41" s="205"/>
      <c r="L41" s="205"/>
      <c r="M41" s="205"/>
      <c r="N41" s="206"/>
      <c r="O41" s="89"/>
      <c r="P41" s="1"/>
      <c r="Q41" s="98"/>
      <c r="R41" s="99"/>
    </row>
    <row r="42" spans="1:18" ht="12.75" customHeight="1" x14ac:dyDescent="0.15">
      <c r="A42" s="1"/>
      <c r="B42" s="87"/>
      <c r="C42" s="108"/>
      <c r="D42" s="222" t="s">
        <v>319</v>
      </c>
      <c r="E42" s="223"/>
      <c r="F42" s="223"/>
      <c r="G42" s="223"/>
      <c r="H42" s="224"/>
      <c r="I42" s="108"/>
      <c r="J42" s="198" t="s">
        <v>309</v>
      </c>
      <c r="K42" s="199"/>
      <c r="L42" s="199"/>
      <c r="M42" s="199"/>
      <c r="N42" s="200"/>
      <c r="O42" s="89"/>
      <c r="P42" s="1"/>
      <c r="Q42" s="102" t="s">
        <v>70</v>
      </c>
      <c r="R42" s="103" t="s">
        <v>72</v>
      </c>
    </row>
    <row r="43" spans="1:18" ht="12.75" customHeight="1" x14ac:dyDescent="0.15">
      <c r="A43" s="1"/>
      <c r="B43" s="87"/>
      <c r="C43" s="111">
        <f>C39+1</f>
        <v>18</v>
      </c>
      <c r="D43" s="225"/>
      <c r="E43" s="226"/>
      <c r="F43" s="226"/>
      <c r="G43" s="226"/>
      <c r="H43" s="227"/>
      <c r="I43" s="111">
        <f>C43</f>
        <v>18</v>
      </c>
      <c r="J43" s="204" t="s">
        <v>310</v>
      </c>
      <c r="K43" s="205"/>
      <c r="L43" s="205"/>
      <c r="M43" s="205"/>
      <c r="N43" s="206"/>
      <c r="O43" s="89"/>
      <c r="P43" s="1"/>
      <c r="Q43" s="98"/>
      <c r="R43" s="103" t="s">
        <v>73</v>
      </c>
    </row>
    <row r="44" spans="1:18" ht="12.75" customHeight="1" x14ac:dyDescent="0.15">
      <c r="A44" s="1"/>
      <c r="B44" s="87"/>
      <c r="C44" s="100" t="s">
        <v>66</v>
      </c>
      <c r="D44" s="225"/>
      <c r="E44" s="226"/>
      <c r="F44" s="226"/>
      <c r="G44" s="226"/>
      <c r="H44" s="227"/>
      <c r="I44" s="109" t="s">
        <v>69</v>
      </c>
      <c r="J44" s="204" t="s">
        <v>267</v>
      </c>
      <c r="K44" s="205"/>
      <c r="L44" s="205"/>
      <c r="M44" s="205"/>
      <c r="N44" s="206"/>
      <c r="O44" s="89"/>
      <c r="P44" s="1"/>
      <c r="Q44" s="98"/>
      <c r="R44" s="103" t="s">
        <v>84</v>
      </c>
    </row>
    <row r="45" spans="1:18" ht="12.75" customHeight="1" x14ac:dyDescent="0.15">
      <c r="A45" s="1"/>
      <c r="B45" s="87"/>
      <c r="C45" s="100"/>
      <c r="D45" s="228"/>
      <c r="E45" s="229"/>
      <c r="F45" s="229"/>
      <c r="G45" s="229"/>
      <c r="H45" s="230"/>
      <c r="I45" s="101"/>
      <c r="J45" s="204"/>
      <c r="K45" s="205"/>
      <c r="L45" s="205"/>
      <c r="M45" s="205"/>
      <c r="N45" s="206"/>
      <c r="O45" s="89"/>
      <c r="P45" s="1"/>
      <c r="Q45" s="98"/>
      <c r="R45" s="103" t="s">
        <v>75</v>
      </c>
    </row>
    <row r="46" spans="1:18" ht="12.75" customHeight="1" x14ac:dyDescent="0.15">
      <c r="A46" s="1"/>
      <c r="B46" s="87"/>
      <c r="C46" s="108"/>
      <c r="D46" s="222"/>
      <c r="E46" s="223"/>
      <c r="F46" s="223"/>
      <c r="G46" s="223"/>
      <c r="H46" s="224"/>
      <c r="I46" s="97"/>
      <c r="J46" s="198" t="s">
        <v>311</v>
      </c>
      <c r="K46" s="199"/>
      <c r="L46" s="199"/>
      <c r="M46" s="199"/>
      <c r="N46" s="200"/>
      <c r="O46" s="89"/>
      <c r="P46" s="1"/>
      <c r="Q46" s="102"/>
      <c r="R46" s="103" t="s">
        <v>74</v>
      </c>
    </row>
    <row r="47" spans="1:18" ht="12.75" customHeight="1" x14ac:dyDescent="0.15">
      <c r="A47" s="1"/>
      <c r="B47" s="87"/>
      <c r="C47" s="111">
        <f>C43+1</f>
        <v>19</v>
      </c>
      <c r="D47" s="225"/>
      <c r="E47" s="226"/>
      <c r="F47" s="226"/>
      <c r="G47" s="226"/>
      <c r="H47" s="227"/>
      <c r="I47" s="111">
        <f>C47</f>
        <v>19</v>
      </c>
      <c r="J47" s="204" t="s">
        <v>312</v>
      </c>
      <c r="K47" s="205"/>
      <c r="L47" s="205"/>
      <c r="M47" s="205"/>
      <c r="N47" s="206"/>
      <c r="O47" s="89"/>
      <c r="P47" s="1"/>
      <c r="Q47" s="102"/>
      <c r="R47" s="103"/>
    </row>
    <row r="48" spans="1:18" ht="12.75" customHeight="1" x14ac:dyDescent="0.15">
      <c r="A48" s="1"/>
      <c r="B48" s="87"/>
      <c r="C48" s="100" t="s">
        <v>66</v>
      </c>
      <c r="D48" s="225"/>
      <c r="E48" s="226"/>
      <c r="F48" s="226"/>
      <c r="G48" s="226"/>
      <c r="H48" s="227"/>
      <c r="I48" s="109" t="s">
        <v>69</v>
      </c>
      <c r="J48" s="204" t="s">
        <v>313</v>
      </c>
      <c r="K48" s="205"/>
      <c r="L48" s="205"/>
      <c r="M48" s="205"/>
      <c r="N48" s="206"/>
      <c r="O48" s="89"/>
      <c r="P48" s="1"/>
      <c r="Q48" s="102" t="s">
        <v>71</v>
      </c>
      <c r="R48" s="103" t="s">
        <v>76</v>
      </c>
    </row>
    <row r="49" spans="1:18" ht="12.75" customHeight="1" x14ac:dyDescent="0.15">
      <c r="A49" s="1"/>
      <c r="B49" s="87"/>
      <c r="C49" s="100"/>
      <c r="D49" s="228"/>
      <c r="E49" s="229"/>
      <c r="F49" s="229"/>
      <c r="G49" s="229"/>
      <c r="H49" s="230"/>
      <c r="I49" s="101"/>
      <c r="J49" s="204"/>
      <c r="K49" s="205"/>
      <c r="L49" s="205"/>
      <c r="M49" s="205"/>
      <c r="N49" s="206"/>
      <c r="O49" s="89"/>
      <c r="P49" s="1"/>
      <c r="Q49" s="98"/>
      <c r="R49" s="103" t="s">
        <v>85</v>
      </c>
    </row>
    <row r="50" spans="1:18" ht="12.75" customHeight="1" x14ac:dyDescent="0.15">
      <c r="A50" s="1"/>
      <c r="B50" s="87"/>
      <c r="C50" s="108"/>
      <c r="D50" s="222"/>
      <c r="E50" s="223"/>
      <c r="F50" s="223"/>
      <c r="G50" s="223"/>
      <c r="H50" s="224"/>
      <c r="I50" s="108"/>
      <c r="J50" s="198" t="s">
        <v>314</v>
      </c>
      <c r="K50" s="199"/>
      <c r="L50" s="199"/>
      <c r="M50" s="199"/>
      <c r="N50" s="200"/>
      <c r="O50" s="89"/>
      <c r="P50" s="1"/>
      <c r="Q50" s="98"/>
      <c r="R50" s="103" t="s">
        <v>77</v>
      </c>
    </row>
    <row r="51" spans="1:18" ht="12.75" customHeight="1" x14ac:dyDescent="0.15">
      <c r="A51" s="1"/>
      <c r="B51" s="87"/>
      <c r="C51" s="111">
        <f>C47+1</f>
        <v>20</v>
      </c>
      <c r="D51" s="225"/>
      <c r="E51" s="226"/>
      <c r="F51" s="226"/>
      <c r="G51" s="226"/>
      <c r="H51" s="227"/>
      <c r="I51" s="111">
        <f>C51</f>
        <v>20</v>
      </c>
      <c r="J51" s="204" t="s">
        <v>315</v>
      </c>
      <c r="K51" s="205"/>
      <c r="L51" s="205"/>
      <c r="M51" s="205"/>
      <c r="N51" s="206"/>
      <c r="O51" s="89"/>
      <c r="P51" s="1"/>
      <c r="Q51" s="98"/>
      <c r="R51" s="99"/>
    </row>
    <row r="52" spans="1:18" ht="12.75" customHeight="1" x14ac:dyDescent="0.15">
      <c r="A52" s="1"/>
      <c r="B52" s="87"/>
      <c r="C52" s="100" t="s">
        <v>66</v>
      </c>
      <c r="D52" s="225"/>
      <c r="E52" s="226"/>
      <c r="F52" s="226"/>
      <c r="G52" s="226"/>
      <c r="H52" s="227"/>
      <c r="I52" s="109" t="s">
        <v>69</v>
      </c>
      <c r="J52" s="204" t="s">
        <v>316</v>
      </c>
      <c r="K52" s="205"/>
      <c r="L52" s="205"/>
      <c r="M52" s="205"/>
      <c r="N52" s="206"/>
      <c r="O52" s="89"/>
      <c r="P52" s="1"/>
      <c r="Q52" s="98"/>
      <c r="R52" s="99"/>
    </row>
    <row r="53" spans="1:18" ht="12.75" customHeight="1" x14ac:dyDescent="0.15">
      <c r="A53" s="1"/>
      <c r="B53" s="87"/>
      <c r="C53" s="110"/>
      <c r="D53" s="228"/>
      <c r="E53" s="229"/>
      <c r="F53" s="229"/>
      <c r="G53" s="229"/>
      <c r="H53" s="230"/>
      <c r="I53" s="101"/>
      <c r="J53" s="299"/>
      <c r="K53" s="300"/>
      <c r="L53" s="300"/>
      <c r="M53" s="300"/>
      <c r="N53" s="301"/>
      <c r="O53" s="89"/>
      <c r="P53" s="1"/>
      <c r="Q53" s="104"/>
      <c r="R53" s="105"/>
    </row>
    <row r="54" spans="1:18" ht="12.75" customHeight="1" x14ac:dyDescent="0.15">
      <c r="A54" s="1"/>
      <c r="B54" s="87"/>
      <c r="O54" s="89"/>
      <c r="P54" s="1"/>
    </row>
    <row r="55" spans="1:18" ht="12.75" customHeight="1" x14ac:dyDescent="0.15">
      <c r="A55" s="1"/>
      <c r="B55" s="87"/>
      <c r="C55" s="214" t="s">
        <v>54</v>
      </c>
      <c r="D55" s="198"/>
      <c r="E55" s="199"/>
      <c r="F55" s="199"/>
      <c r="G55" s="199"/>
      <c r="H55" s="200"/>
      <c r="I55" s="214" t="s">
        <v>55</v>
      </c>
      <c r="J55" s="198"/>
      <c r="K55" s="199"/>
      <c r="L55" s="199"/>
      <c r="M55" s="199"/>
      <c r="N55" s="200"/>
      <c r="O55" s="89"/>
      <c r="P55" s="1"/>
      <c r="Q55" s="95"/>
      <c r="R55" s="96"/>
    </row>
    <row r="56" spans="1:18" ht="12.75" customHeight="1" x14ac:dyDescent="0.15">
      <c r="A56" s="1"/>
      <c r="B56" s="87"/>
      <c r="C56" s="215"/>
      <c r="D56" s="204"/>
      <c r="E56" s="205"/>
      <c r="F56" s="205"/>
      <c r="G56" s="205"/>
      <c r="H56" s="206"/>
      <c r="I56" s="215"/>
      <c r="J56" s="204"/>
      <c r="K56" s="205"/>
      <c r="L56" s="205"/>
      <c r="M56" s="205"/>
      <c r="N56" s="206"/>
      <c r="O56" s="89"/>
      <c r="P56" s="1"/>
      <c r="Q56" s="98"/>
      <c r="R56" s="103" t="s">
        <v>79</v>
      </c>
    </row>
    <row r="57" spans="1:18" ht="12.75" customHeight="1" x14ac:dyDescent="0.15">
      <c r="A57" s="1"/>
      <c r="B57" s="87"/>
      <c r="C57" s="215"/>
      <c r="D57" s="204"/>
      <c r="E57" s="205"/>
      <c r="F57" s="205"/>
      <c r="G57" s="205"/>
      <c r="H57" s="206"/>
      <c r="I57" s="215"/>
      <c r="J57" s="204" t="s">
        <v>320</v>
      </c>
      <c r="K57" s="205"/>
      <c r="L57" s="205"/>
      <c r="M57" s="205"/>
      <c r="N57" s="206"/>
      <c r="O57" s="89"/>
      <c r="P57" s="1"/>
      <c r="Q57" s="102" t="s">
        <v>6</v>
      </c>
      <c r="R57" s="103" t="s">
        <v>80</v>
      </c>
    </row>
    <row r="58" spans="1:18" ht="12.75" customHeight="1" x14ac:dyDescent="0.15">
      <c r="A58" s="1"/>
      <c r="B58" s="87"/>
      <c r="C58" s="215"/>
      <c r="D58" s="204"/>
      <c r="E58" s="205"/>
      <c r="F58" s="205"/>
      <c r="G58" s="205"/>
      <c r="H58" s="206"/>
      <c r="I58" s="215"/>
      <c r="J58" s="204"/>
      <c r="K58" s="205"/>
      <c r="L58" s="205"/>
      <c r="M58" s="205"/>
      <c r="N58" s="206"/>
      <c r="O58" s="89"/>
      <c r="P58" s="1"/>
      <c r="Q58" s="98"/>
      <c r="R58" s="103" t="s">
        <v>81</v>
      </c>
    </row>
    <row r="59" spans="1:18" ht="12.75" customHeight="1" x14ac:dyDescent="0.15">
      <c r="A59" s="1"/>
      <c r="B59" s="87"/>
      <c r="C59" s="215"/>
      <c r="D59" s="204"/>
      <c r="E59" s="205"/>
      <c r="F59" s="205"/>
      <c r="G59" s="205"/>
      <c r="H59" s="206"/>
      <c r="I59" s="215"/>
      <c r="J59" s="204"/>
      <c r="K59" s="205"/>
      <c r="L59" s="205"/>
      <c r="M59" s="205"/>
      <c r="N59" s="206"/>
      <c r="O59" s="89"/>
      <c r="P59" s="1"/>
      <c r="Q59" s="104"/>
      <c r="R59" s="105"/>
    </row>
    <row r="60" spans="1:18" ht="12.75" customHeight="1" x14ac:dyDescent="0.15">
      <c r="A60" s="1"/>
      <c r="B60" s="87"/>
      <c r="C60" s="243" t="s">
        <v>186</v>
      </c>
      <c r="D60" s="244"/>
      <c r="E60" s="244"/>
      <c r="F60" s="244"/>
      <c r="G60" s="245"/>
      <c r="H60" s="249">
        <v>1</v>
      </c>
      <c r="I60" s="243" t="s">
        <v>186</v>
      </c>
      <c r="J60" s="244"/>
      <c r="K60" s="244"/>
      <c r="L60" s="244"/>
      <c r="M60" s="245"/>
      <c r="N60" s="249">
        <v>1</v>
      </c>
      <c r="O60" s="89"/>
      <c r="P60" s="1"/>
      <c r="Q60" s="239" t="s">
        <v>78</v>
      </c>
      <c r="R60" s="240"/>
    </row>
    <row r="61" spans="1:18" ht="12.75" customHeight="1" x14ac:dyDescent="0.15">
      <c r="A61" s="1"/>
      <c r="B61" s="87"/>
      <c r="C61" s="246"/>
      <c r="D61" s="247"/>
      <c r="E61" s="247"/>
      <c r="F61" s="247"/>
      <c r="G61" s="248"/>
      <c r="H61" s="250"/>
      <c r="I61" s="246"/>
      <c r="J61" s="247"/>
      <c r="K61" s="247"/>
      <c r="L61" s="247"/>
      <c r="M61" s="248"/>
      <c r="N61" s="250"/>
      <c r="O61" s="89"/>
      <c r="P61" s="1"/>
      <c r="Q61" s="241"/>
      <c r="R61" s="242"/>
    </row>
    <row r="62" spans="1:18" ht="12.75" customHeight="1" x14ac:dyDescent="0.15">
      <c r="A62" s="1"/>
      <c r="B62" s="87"/>
      <c r="O62" s="89"/>
      <c r="P62" s="1"/>
    </row>
    <row r="63" spans="1:18" ht="12.75" customHeight="1" x14ac:dyDescent="0.15">
      <c r="A63" s="1"/>
      <c r="B63" s="82"/>
      <c r="C63" s="209" t="s">
        <v>82</v>
      </c>
      <c r="D63" s="209"/>
      <c r="E63" s="209"/>
      <c r="F63" s="209"/>
      <c r="G63" s="209"/>
      <c r="H63" s="207" t="s">
        <v>198</v>
      </c>
      <c r="I63" s="207"/>
      <c r="J63" s="207"/>
      <c r="K63" s="106"/>
      <c r="L63" s="207" t="s">
        <v>197</v>
      </c>
      <c r="M63" s="207"/>
      <c r="N63" s="207"/>
      <c r="O63" s="86"/>
      <c r="P63" s="1"/>
    </row>
    <row r="64" spans="1:18" ht="12.75" customHeight="1" x14ac:dyDescent="0.15">
      <c r="A64" s="1"/>
      <c r="B64" s="90"/>
      <c r="C64" s="210"/>
      <c r="D64" s="210"/>
      <c r="E64" s="210"/>
      <c r="F64" s="210"/>
      <c r="G64" s="210"/>
      <c r="H64" s="208"/>
      <c r="I64" s="208"/>
      <c r="J64" s="208"/>
      <c r="K64" s="107"/>
      <c r="L64" s="208"/>
      <c r="M64" s="208"/>
      <c r="N64" s="208"/>
      <c r="O64" s="93"/>
      <c r="P64" s="1"/>
    </row>
    <row r="65" spans="1:16" ht="24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</sheetData>
  <mergeCells count="90">
    <mergeCell ref="Q60:R61"/>
    <mergeCell ref="L63:N64"/>
    <mergeCell ref="D58:H58"/>
    <mergeCell ref="J58:N58"/>
    <mergeCell ref="D59:H59"/>
    <mergeCell ref="J59:N59"/>
    <mergeCell ref="C60:G61"/>
    <mergeCell ref="H60:H61"/>
    <mergeCell ref="I60:M61"/>
    <mergeCell ref="N60:N61"/>
    <mergeCell ref="C63:G64"/>
    <mergeCell ref="H63:J64"/>
    <mergeCell ref="C55:C59"/>
    <mergeCell ref="D55:H55"/>
    <mergeCell ref="I55:I59"/>
    <mergeCell ref="J55:N55"/>
    <mergeCell ref="D56:H56"/>
    <mergeCell ref="J56:N56"/>
    <mergeCell ref="D57:H57"/>
    <mergeCell ref="J57:N57"/>
    <mergeCell ref="D42:H45"/>
    <mergeCell ref="D46:H49"/>
    <mergeCell ref="J50:N50"/>
    <mergeCell ref="J51:N51"/>
    <mergeCell ref="J52:N52"/>
    <mergeCell ref="J47:N47"/>
    <mergeCell ref="J48:N48"/>
    <mergeCell ref="J49:N49"/>
    <mergeCell ref="D50:H53"/>
    <mergeCell ref="J53:N53"/>
    <mergeCell ref="J44:N44"/>
    <mergeCell ref="J45:N45"/>
    <mergeCell ref="J46:N46"/>
    <mergeCell ref="J41:N41"/>
    <mergeCell ref="J42:N42"/>
    <mergeCell ref="J43:N43"/>
    <mergeCell ref="D34:H37"/>
    <mergeCell ref="J34:N37"/>
    <mergeCell ref="J38:N38"/>
    <mergeCell ref="J39:N39"/>
    <mergeCell ref="J40:N40"/>
    <mergeCell ref="D38:H41"/>
    <mergeCell ref="E29:H29"/>
    <mergeCell ref="E30:H30"/>
    <mergeCell ref="D33:H33"/>
    <mergeCell ref="J33:N33"/>
    <mergeCell ref="E22:H22"/>
    <mergeCell ref="I22:M22"/>
    <mergeCell ref="C23:D30"/>
    <mergeCell ref="E23:H23"/>
    <mergeCell ref="N23:N30"/>
    <mergeCell ref="E24:H24"/>
    <mergeCell ref="E25:H25"/>
    <mergeCell ref="E26:H26"/>
    <mergeCell ref="E27:H27"/>
    <mergeCell ref="E28:H28"/>
    <mergeCell ref="C17:D17"/>
    <mergeCell ref="E17:H17"/>
    <mergeCell ref="I17:J17"/>
    <mergeCell ref="K17:N17"/>
    <mergeCell ref="C18:D18"/>
    <mergeCell ref="E18:H18"/>
    <mergeCell ref="I18:J18"/>
    <mergeCell ref="K18:N18"/>
    <mergeCell ref="C19:D19"/>
    <mergeCell ref="E19:H19"/>
    <mergeCell ref="I19:J19"/>
    <mergeCell ref="K19:N19"/>
    <mergeCell ref="C20:D20"/>
    <mergeCell ref="E20:H20"/>
    <mergeCell ref="I20:J20"/>
    <mergeCell ref="K20:N20"/>
    <mergeCell ref="F2:K3"/>
    <mergeCell ref="F4:K6"/>
    <mergeCell ref="B7:O8"/>
    <mergeCell ref="C10:D11"/>
    <mergeCell ref="E10:F11"/>
    <mergeCell ref="H10:H11"/>
    <mergeCell ref="I10:J11"/>
    <mergeCell ref="L10:L11"/>
    <mergeCell ref="M10:N11"/>
    <mergeCell ref="Q10:R11"/>
    <mergeCell ref="C13:E14"/>
    <mergeCell ref="K13:L14"/>
    <mergeCell ref="M13:N14"/>
    <mergeCell ref="C16:D16"/>
    <mergeCell ref="E16:H16"/>
    <mergeCell ref="I16:J16"/>
    <mergeCell ref="K16:N16"/>
    <mergeCell ref="F13:J14"/>
  </mergeCells>
  <hyperlinks>
    <hyperlink ref="K18" r:id="rId1" xr:uid="{1BB28FB8-A288-40E3-8739-BB698508E63C}"/>
  </hyperlinks>
  <printOptions horizontalCentered="1" verticalCentered="1"/>
  <pageMargins left="0.39370078740157483" right="0.39370078740157483" top="0.39370078740157483" bottom="0.39370078740157483" header="0" footer="0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Gestione </vt:lpstr>
      <vt:lpstr>Monitoraggio</vt:lpstr>
      <vt:lpstr>Avanzamento 01-05</vt:lpstr>
      <vt:lpstr>Avanzamento 06-10</vt:lpstr>
      <vt:lpstr>Avanzamento 11-15</vt:lpstr>
      <vt:lpstr>Avanzamento 16-20</vt:lpstr>
      <vt:lpstr>'Avanzamento 01-05'!Area_stampa</vt:lpstr>
      <vt:lpstr>'Avanzamento 06-10'!Area_stampa</vt:lpstr>
      <vt:lpstr>'Avanzamento 11-15'!Area_stampa</vt:lpstr>
      <vt:lpstr>'Avanzamento 16-20'!Area_stampa</vt:lpstr>
      <vt:lpstr>'Gestione '!Area_stampa</vt:lpstr>
      <vt:lpstr>Monitoraggio!Area_stampa</vt:lpstr>
    </vt:vector>
  </TitlesOfParts>
  <Company>Elsag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Argentieri</dc:creator>
  <cp:lastModifiedBy>stefano dondi</cp:lastModifiedBy>
  <cp:lastPrinted>2017-11-24T13:33:40Z</cp:lastPrinted>
  <dcterms:created xsi:type="dcterms:W3CDTF">2005-03-10T10:36:37Z</dcterms:created>
  <dcterms:modified xsi:type="dcterms:W3CDTF">2025-10-02T18:28:38Z</dcterms:modified>
</cp:coreProperties>
</file>